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arry\Desktop\PhD Files\XPS Data\HJC-330 (Tea-Cin)\B588\"/>
    </mc:Choice>
  </mc:AlternateContent>
  <xr:revisionPtr revIDLastSave="0" documentId="13_ncr:1_{12ACBFF5-0A77-4EFB-8C27-1833880EAE9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Oxygen" sheetId="1" r:id="rId1"/>
  </sheets>
  <definedNames>
    <definedName name="A750CR" localSheetId="0">Oxygen!$B$1:$B$454</definedName>
    <definedName name="A945CR." localSheetId="0">Oxygen!$B$1:$B$514</definedName>
    <definedName name="A968CR." localSheetId="0">Oxygen!$B$1:$B$514</definedName>
    <definedName name="A994CR." localSheetId="0">Oxygen!$B$1:$B$514</definedName>
    <definedName name="B008CR." localSheetId="0">Oxygen!$B$1:$B$514</definedName>
    <definedName name="B012CR._1" localSheetId="0">Oxygen!$B$1:$B$514</definedName>
    <definedName name="B052CR." localSheetId="0">Oxygen!$B$1:$B$514</definedName>
    <definedName name="B055CR." localSheetId="0">Oxygen!$B$1:$B$514</definedName>
    <definedName name="B064CR." localSheetId="0">Oxygen!$B$1:$B$514</definedName>
    <definedName name="B067CR." localSheetId="0">Oxygen!$B$1:$B$514</definedName>
    <definedName name="B075CR." localSheetId="0">Oxygen!$B$1:$B$514</definedName>
    <definedName name="B097CR." localSheetId="0">Oxygen!$B$1:$B$1114</definedName>
    <definedName name="B124CR." localSheetId="0">Oxygen!$B$1:$B$514</definedName>
    <definedName name="B143CR." localSheetId="0">Oxygen!$B$1:$B$514</definedName>
    <definedName name="solver_adj" localSheetId="0" hidden="1">Oxygen!$F$5:$H$6,Oxygen!$F$7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Oxygen!$M$10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2" i="1" l="1" a="1"/>
  <c r="P12" i="1" s="1"/>
  <c r="Q14" i="1" l="1"/>
  <c r="P14" i="1"/>
  <c r="Q13" i="1"/>
  <c r="P13" i="1"/>
  <c r="Q12" i="1"/>
  <c r="C365" i="1"/>
  <c r="E365" i="1" s="1"/>
  <c r="D263" i="1"/>
  <c r="D264" i="1"/>
  <c r="D265" i="1"/>
  <c r="D266" i="1"/>
  <c r="D267" i="1"/>
  <c r="F267" i="1" s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F284" i="1" s="1"/>
  <c r="D285" i="1"/>
  <c r="D286" i="1"/>
  <c r="D287" i="1"/>
  <c r="F287" i="1" s="1"/>
  <c r="D288" i="1"/>
  <c r="F288" i="1" s="1"/>
  <c r="D289" i="1"/>
  <c r="D290" i="1"/>
  <c r="D291" i="1"/>
  <c r="D292" i="1"/>
  <c r="D293" i="1"/>
  <c r="D294" i="1"/>
  <c r="D295" i="1"/>
  <c r="D296" i="1"/>
  <c r="F296" i="1" s="1"/>
  <c r="D297" i="1"/>
  <c r="D298" i="1"/>
  <c r="D299" i="1"/>
  <c r="F299" i="1" s="1"/>
  <c r="D300" i="1"/>
  <c r="F300" i="1" s="1"/>
  <c r="D301" i="1"/>
  <c r="D302" i="1"/>
  <c r="D303" i="1"/>
  <c r="D304" i="1"/>
  <c r="F304" i="1" s="1"/>
  <c r="D305" i="1"/>
  <c r="D306" i="1"/>
  <c r="F306" i="1" s="1"/>
  <c r="D307" i="1"/>
  <c r="D308" i="1"/>
  <c r="D309" i="1"/>
  <c r="F309" i="1" s="1"/>
  <c r="D310" i="1"/>
  <c r="D311" i="1"/>
  <c r="D312" i="1"/>
  <c r="D313" i="1"/>
  <c r="F313" i="1" s="1"/>
  <c r="D314" i="1"/>
  <c r="D315" i="1"/>
  <c r="D316" i="1"/>
  <c r="D317" i="1"/>
  <c r="F317" i="1" s="1"/>
  <c r="D318" i="1"/>
  <c r="D319" i="1"/>
  <c r="D320" i="1"/>
  <c r="D321" i="1"/>
  <c r="D322" i="1"/>
  <c r="D323" i="1"/>
  <c r="D324" i="1"/>
  <c r="D325" i="1"/>
  <c r="F325" i="1" s="1"/>
  <c r="D326" i="1"/>
  <c r="D327" i="1"/>
  <c r="D328" i="1"/>
  <c r="D329" i="1"/>
  <c r="D330" i="1"/>
  <c r="D331" i="1"/>
  <c r="D332" i="1"/>
  <c r="F332" i="1" s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F345" i="1" s="1"/>
  <c r="D346" i="1"/>
  <c r="D347" i="1"/>
  <c r="D348" i="1"/>
  <c r="F348" i="1" s="1"/>
  <c r="D349" i="1"/>
  <c r="F349" i="1" s="1"/>
  <c r="D350" i="1"/>
  <c r="D351" i="1"/>
  <c r="F351" i="1" s="1"/>
  <c r="D352" i="1"/>
  <c r="F352" i="1" s="1"/>
  <c r="D353" i="1"/>
  <c r="D354" i="1"/>
  <c r="D355" i="1"/>
  <c r="F355" i="1" s="1"/>
  <c r="D356" i="1"/>
  <c r="D357" i="1"/>
  <c r="D358" i="1"/>
  <c r="D359" i="1"/>
  <c r="F359" i="1" s="1"/>
  <c r="D360" i="1"/>
  <c r="F360" i="1" s="1"/>
  <c r="D361" i="1"/>
  <c r="D362" i="1"/>
  <c r="D363" i="1"/>
  <c r="F363" i="1" s="1"/>
  <c r="D364" i="1"/>
  <c r="D365" i="1"/>
  <c r="F365" i="1" s="1"/>
  <c r="D366" i="1"/>
  <c r="D367" i="1"/>
  <c r="F367" i="1" s="1"/>
  <c r="D368" i="1"/>
  <c r="F368" i="1" s="1"/>
  <c r="D369" i="1"/>
  <c r="F369" i="1" s="1"/>
  <c r="D370" i="1"/>
  <c r="D371" i="1"/>
  <c r="D372" i="1"/>
  <c r="F372" i="1" s="1"/>
  <c r="D373" i="1"/>
  <c r="F373" i="1" s="1"/>
  <c r="D374" i="1"/>
  <c r="D375" i="1"/>
  <c r="F375" i="1" s="1"/>
  <c r="D376" i="1"/>
  <c r="D377" i="1"/>
  <c r="D378" i="1"/>
  <c r="D379" i="1"/>
  <c r="F379" i="1" s="1"/>
  <c r="D380" i="1"/>
  <c r="D381" i="1"/>
  <c r="F381" i="1" s="1"/>
  <c r="D382" i="1"/>
  <c r="D383" i="1"/>
  <c r="F383" i="1" s="1"/>
  <c r="D384" i="1"/>
  <c r="D385" i="1"/>
  <c r="D386" i="1"/>
  <c r="D387" i="1"/>
  <c r="D388" i="1"/>
  <c r="D389" i="1"/>
  <c r="D390" i="1"/>
  <c r="D391" i="1"/>
  <c r="D392" i="1"/>
  <c r="D393" i="1"/>
  <c r="F393" i="1" s="1"/>
  <c r="D394" i="1"/>
  <c r="D395" i="1"/>
  <c r="D396" i="1"/>
  <c r="F396" i="1" s="1"/>
  <c r="D397" i="1"/>
  <c r="F397" i="1" s="1"/>
  <c r="D398" i="1"/>
  <c r="D399" i="1"/>
  <c r="D400" i="1"/>
  <c r="F400" i="1" s="1"/>
  <c r="D401" i="1"/>
  <c r="D402" i="1"/>
  <c r="D403" i="1"/>
  <c r="F403" i="1" s="1"/>
  <c r="D404" i="1"/>
  <c r="F404" i="1" s="1"/>
  <c r="D405" i="1"/>
  <c r="D406" i="1"/>
  <c r="F406" i="1" s="1"/>
  <c r="D407" i="1"/>
  <c r="D408" i="1"/>
  <c r="D409" i="1"/>
  <c r="D410" i="1"/>
  <c r="F410" i="1" s="1"/>
  <c r="D411" i="1"/>
  <c r="D412" i="1"/>
  <c r="D413" i="1"/>
  <c r="D414" i="1"/>
  <c r="F414" i="1" s="1"/>
  <c r="D415" i="1"/>
  <c r="D416" i="1"/>
  <c r="D417" i="1"/>
  <c r="D418" i="1"/>
  <c r="D419" i="1"/>
  <c r="D420" i="1"/>
  <c r="D421" i="1"/>
  <c r="D422" i="1"/>
  <c r="F422" i="1" s="1"/>
  <c r="D423" i="1"/>
  <c r="D424" i="1"/>
  <c r="D425" i="1"/>
  <c r="D426" i="1"/>
  <c r="F426" i="1" s="1"/>
  <c r="D427" i="1"/>
  <c r="D428" i="1"/>
  <c r="F428" i="1" s="1"/>
  <c r="D429" i="1"/>
  <c r="D430" i="1"/>
  <c r="D431" i="1"/>
  <c r="F431" i="1" s="1"/>
  <c r="D432" i="1"/>
  <c r="F432" i="1" s="1"/>
  <c r="D433" i="1"/>
  <c r="F433" i="1" s="1"/>
  <c r="D434" i="1"/>
  <c r="D435" i="1"/>
  <c r="F435" i="1" s="1"/>
  <c r="D436" i="1"/>
  <c r="D437" i="1"/>
  <c r="F437" i="1" s="1"/>
  <c r="D438" i="1"/>
  <c r="F438" i="1" s="1"/>
  <c r="D439" i="1"/>
  <c r="F439" i="1" s="1"/>
  <c r="D440" i="1"/>
  <c r="F440" i="1" s="1"/>
  <c r="D441" i="1"/>
  <c r="D442" i="1"/>
  <c r="F442" i="1" s="1"/>
  <c r="D443" i="1"/>
  <c r="D444" i="1"/>
  <c r="F444" i="1" s="1"/>
  <c r="D445" i="1"/>
  <c r="F445" i="1" s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F463" i="1" s="1"/>
  <c r="D464" i="1"/>
  <c r="D465" i="1"/>
  <c r="D466" i="1"/>
  <c r="D467" i="1"/>
  <c r="F467" i="1" s="1"/>
  <c r="D468" i="1"/>
  <c r="D469" i="1"/>
  <c r="D470" i="1"/>
  <c r="D471" i="1"/>
  <c r="F471" i="1" s="1"/>
  <c r="D472" i="1"/>
  <c r="D473" i="1"/>
  <c r="D474" i="1"/>
  <c r="D475" i="1"/>
  <c r="D476" i="1"/>
  <c r="D477" i="1"/>
  <c r="D478" i="1"/>
  <c r="F478" i="1" s="1"/>
  <c r="D479" i="1"/>
  <c r="D480" i="1"/>
  <c r="D481" i="1"/>
  <c r="D482" i="1"/>
  <c r="D483" i="1"/>
  <c r="D484" i="1"/>
  <c r="D485" i="1"/>
  <c r="D486" i="1"/>
  <c r="D487" i="1"/>
  <c r="F487" i="1" s="1"/>
  <c r="D488" i="1"/>
  <c r="D489" i="1"/>
  <c r="D490" i="1"/>
  <c r="D491" i="1"/>
  <c r="F491" i="1" s="1"/>
  <c r="D492" i="1"/>
  <c r="D493" i="1"/>
  <c r="D494" i="1"/>
  <c r="D495" i="1"/>
  <c r="F495" i="1" s="1"/>
  <c r="D496" i="1"/>
  <c r="D497" i="1"/>
  <c r="D498" i="1"/>
  <c r="D499" i="1"/>
  <c r="F499" i="1" s="1"/>
  <c r="D500" i="1"/>
  <c r="D501" i="1"/>
  <c r="D502" i="1"/>
  <c r="F502" i="1" s="1"/>
  <c r="D503" i="1"/>
  <c r="D504" i="1"/>
  <c r="D505" i="1"/>
  <c r="D506" i="1"/>
  <c r="F506" i="1" s="1"/>
  <c r="D507" i="1"/>
  <c r="D508" i="1"/>
  <c r="C509" i="1"/>
  <c r="E509" i="1" s="1"/>
  <c r="D509" i="1"/>
  <c r="D510" i="1"/>
  <c r="D511" i="1"/>
  <c r="D512" i="1"/>
  <c r="C455" i="1" l="1"/>
  <c r="E455" i="1" s="1"/>
  <c r="C320" i="1"/>
  <c r="E320" i="1" s="1"/>
  <c r="C376" i="1"/>
  <c r="E376" i="1" s="1"/>
  <c r="C406" i="1"/>
  <c r="E406" i="1" s="1"/>
  <c r="C369" i="1"/>
  <c r="E369" i="1" s="1"/>
  <c r="C453" i="1"/>
  <c r="E453" i="1" s="1"/>
  <c r="C451" i="1"/>
  <c r="E451" i="1" s="1"/>
  <c r="C377" i="1"/>
  <c r="E377" i="1" s="1"/>
  <c r="C367" i="1"/>
  <c r="E367" i="1" s="1"/>
  <c r="F318" i="1"/>
  <c r="F310" i="1"/>
  <c r="F276" i="1"/>
  <c r="F272" i="1"/>
  <c r="F482" i="1"/>
  <c r="F474" i="1"/>
  <c r="F450" i="1"/>
  <c r="F443" i="1"/>
  <c r="F419" i="1"/>
  <c r="F415" i="1"/>
  <c r="F411" i="1"/>
  <c r="F364" i="1"/>
  <c r="C265" i="1"/>
  <c r="E265" i="1" s="1"/>
  <c r="C268" i="1"/>
  <c r="E268" i="1" s="1"/>
  <c r="C277" i="1"/>
  <c r="E277" i="1" s="1"/>
  <c r="C282" i="1"/>
  <c r="E282" i="1" s="1"/>
  <c r="C288" i="1"/>
  <c r="E288" i="1" s="1"/>
  <c r="C276" i="1"/>
  <c r="E276" i="1" s="1"/>
  <c r="C287" i="1"/>
  <c r="E287" i="1" s="1"/>
  <c r="C289" i="1"/>
  <c r="E289" i="1" s="1"/>
  <c r="C296" i="1"/>
  <c r="E296" i="1" s="1"/>
  <c r="C298" i="1"/>
  <c r="E298" i="1" s="1"/>
  <c r="C301" i="1"/>
  <c r="E301" i="1" s="1"/>
  <c r="C304" i="1"/>
  <c r="E304" i="1" s="1"/>
  <c r="C309" i="1"/>
  <c r="E309" i="1" s="1"/>
  <c r="C310" i="1"/>
  <c r="E310" i="1" s="1"/>
  <c r="C312" i="1"/>
  <c r="E312" i="1" s="1"/>
  <c r="C313" i="1"/>
  <c r="E313" i="1" s="1"/>
  <c r="C315" i="1"/>
  <c r="E315" i="1" s="1"/>
  <c r="C317" i="1"/>
  <c r="E317" i="1" s="1"/>
  <c r="C327" i="1"/>
  <c r="E327" i="1" s="1"/>
  <c r="C329" i="1"/>
  <c r="E329" i="1" s="1"/>
  <c r="C337" i="1"/>
  <c r="E337" i="1" s="1"/>
  <c r="C340" i="1"/>
  <c r="E340" i="1" s="1"/>
  <c r="C347" i="1"/>
  <c r="E347" i="1" s="1"/>
  <c r="C349" i="1"/>
  <c r="E349" i="1" s="1"/>
  <c r="C350" i="1"/>
  <c r="E350" i="1" s="1"/>
  <c r="C353" i="1"/>
  <c r="E353" i="1" s="1"/>
  <c r="C355" i="1"/>
  <c r="E355" i="1" s="1"/>
  <c r="C357" i="1"/>
  <c r="E357" i="1" s="1"/>
  <c r="C360" i="1"/>
  <c r="E360" i="1" s="1"/>
  <c r="C375" i="1"/>
  <c r="E375" i="1" s="1"/>
  <c r="C382" i="1"/>
  <c r="E382" i="1" s="1"/>
  <c r="C393" i="1"/>
  <c r="E393" i="1" s="1"/>
  <c r="C396" i="1"/>
  <c r="E396" i="1" s="1"/>
  <c r="C397" i="1"/>
  <c r="E397" i="1" s="1"/>
  <c r="C398" i="1"/>
  <c r="E398" i="1" s="1"/>
  <c r="C405" i="1"/>
  <c r="E405" i="1" s="1"/>
  <c r="C415" i="1"/>
  <c r="E415" i="1" s="1"/>
  <c r="C417" i="1"/>
  <c r="E417" i="1" s="1"/>
  <c r="C419" i="1"/>
  <c r="E419" i="1" s="1"/>
  <c r="C421" i="1"/>
  <c r="E421" i="1" s="1"/>
  <c r="C429" i="1"/>
  <c r="E429" i="1" s="1"/>
  <c r="C435" i="1"/>
  <c r="E435" i="1" s="1"/>
  <c r="C436" i="1"/>
  <c r="E436" i="1" s="1"/>
  <c r="C440" i="1"/>
  <c r="E440" i="1" s="1"/>
  <c r="C459" i="1"/>
  <c r="E459" i="1" s="1"/>
  <c r="C460" i="1"/>
  <c r="E460" i="1" s="1"/>
  <c r="C463" i="1"/>
  <c r="E463" i="1" s="1"/>
  <c r="C465" i="1"/>
  <c r="E465" i="1" s="1"/>
  <c r="C475" i="1"/>
  <c r="E475" i="1" s="1"/>
  <c r="C477" i="1"/>
  <c r="E477" i="1" s="1"/>
  <c r="C480" i="1"/>
  <c r="E480" i="1" s="1"/>
  <c r="C483" i="1"/>
  <c r="E483" i="1" s="1"/>
  <c r="C484" i="1"/>
  <c r="E484" i="1" s="1"/>
  <c r="C486" i="1"/>
  <c r="E486" i="1" s="1"/>
  <c r="C492" i="1"/>
  <c r="E492" i="1" s="1"/>
  <c r="C494" i="1"/>
  <c r="E494" i="1" s="1"/>
  <c r="C498" i="1"/>
  <c r="E498" i="1" s="1"/>
  <c r="C499" i="1"/>
  <c r="E499" i="1" s="1"/>
  <c r="C500" i="1"/>
  <c r="E500" i="1" s="1"/>
  <c r="C505" i="1"/>
  <c r="E505" i="1" s="1"/>
  <c r="C508" i="1"/>
  <c r="E508" i="1" s="1"/>
  <c r="C510" i="1"/>
  <c r="E510" i="1" s="1"/>
  <c r="C512" i="1"/>
  <c r="E512" i="1" s="1"/>
  <c r="C264" i="1"/>
  <c r="E264" i="1" s="1"/>
  <c r="C270" i="1"/>
  <c r="E270" i="1" s="1"/>
  <c r="C275" i="1"/>
  <c r="E275" i="1" s="1"/>
  <c r="C281" i="1"/>
  <c r="E281" i="1" s="1"/>
  <c r="C285" i="1"/>
  <c r="E285" i="1" s="1"/>
  <c r="C295" i="1"/>
  <c r="E295" i="1" s="1"/>
  <c r="C303" i="1"/>
  <c r="E303" i="1" s="1"/>
  <c r="C319" i="1"/>
  <c r="E319" i="1" s="1"/>
  <c r="C321" i="1"/>
  <c r="E321" i="1" s="1"/>
  <c r="C335" i="1"/>
  <c r="E335" i="1" s="1"/>
  <c r="C344" i="1"/>
  <c r="E344" i="1" s="1"/>
  <c r="C346" i="1"/>
  <c r="E346" i="1" s="1"/>
  <c r="C372" i="1"/>
  <c r="E372" i="1" s="1"/>
  <c r="C374" i="1"/>
  <c r="E374" i="1" s="1"/>
  <c r="C378" i="1"/>
  <c r="E378" i="1" s="1"/>
  <c r="C384" i="1"/>
  <c r="E384" i="1" s="1"/>
  <c r="C386" i="1"/>
  <c r="E386" i="1" s="1"/>
  <c r="C388" i="1"/>
  <c r="E388" i="1" s="1"/>
  <c r="C392" i="1"/>
  <c r="E392" i="1" s="1"/>
  <c r="C402" i="1"/>
  <c r="E402" i="1" s="1"/>
  <c r="C407" i="1"/>
  <c r="E407" i="1" s="1"/>
  <c r="C409" i="1"/>
  <c r="E409" i="1" s="1"/>
  <c r="C410" i="1"/>
  <c r="E410" i="1" s="1"/>
  <c r="C411" i="1"/>
  <c r="E411" i="1" s="1"/>
  <c r="C414" i="1"/>
  <c r="E414" i="1" s="1"/>
  <c r="C416" i="1"/>
  <c r="E416" i="1" s="1"/>
  <c r="C423" i="1"/>
  <c r="E423" i="1" s="1"/>
  <c r="C425" i="1"/>
  <c r="E425" i="1" s="1"/>
  <c r="C428" i="1"/>
  <c r="E428" i="1" s="1"/>
  <c r="C439" i="1"/>
  <c r="E439" i="1" s="1"/>
  <c r="C444" i="1"/>
  <c r="E444" i="1" s="1"/>
  <c r="C446" i="1"/>
  <c r="E446" i="1" s="1"/>
  <c r="C449" i="1"/>
  <c r="E449" i="1" s="1"/>
  <c r="C462" i="1"/>
  <c r="E462" i="1" s="1"/>
  <c r="C464" i="1"/>
  <c r="E464" i="1" s="1"/>
  <c r="C469" i="1"/>
  <c r="E469" i="1" s="1"/>
  <c r="C490" i="1"/>
  <c r="E490" i="1" s="1"/>
  <c r="C263" i="1"/>
  <c r="E263" i="1" s="1"/>
  <c r="C274" i="1"/>
  <c r="E274" i="1" s="1"/>
  <c r="C279" i="1"/>
  <c r="E279" i="1" s="1"/>
  <c r="C292" i="1"/>
  <c r="E292" i="1" s="1"/>
  <c r="C294" i="1"/>
  <c r="E294" i="1" s="1"/>
  <c r="C297" i="1"/>
  <c r="E297" i="1" s="1"/>
  <c r="C299" i="1"/>
  <c r="E299" i="1" s="1"/>
  <c r="C308" i="1"/>
  <c r="E308" i="1" s="1"/>
  <c r="C311" i="1"/>
  <c r="E311" i="1" s="1"/>
  <c r="C323" i="1"/>
  <c r="E323" i="1" s="1"/>
  <c r="C325" i="1"/>
  <c r="E325" i="1" s="1"/>
  <c r="C331" i="1"/>
  <c r="E331" i="1" s="1"/>
  <c r="C334" i="1"/>
  <c r="E334" i="1" s="1"/>
  <c r="C339" i="1"/>
  <c r="E339" i="1" s="1"/>
  <c r="C342" i="1"/>
  <c r="E342" i="1" s="1"/>
  <c r="C354" i="1"/>
  <c r="E354" i="1" s="1"/>
  <c r="C356" i="1"/>
  <c r="E356" i="1" s="1"/>
  <c r="C359" i="1"/>
  <c r="E359" i="1" s="1"/>
  <c r="C370" i="1"/>
  <c r="E370" i="1" s="1"/>
  <c r="C389" i="1"/>
  <c r="E389" i="1" s="1"/>
  <c r="C412" i="1"/>
  <c r="E412" i="1" s="1"/>
  <c r="C434" i="1"/>
  <c r="E434" i="1" s="1"/>
  <c r="C437" i="1"/>
  <c r="E437" i="1" s="1"/>
  <c r="C445" i="1"/>
  <c r="E445" i="1" s="1"/>
  <c r="C456" i="1"/>
  <c r="E456" i="1" s="1"/>
  <c r="C458" i="1"/>
  <c r="E458" i="1" s="1"/>
  <c r="C461" i="1"/>
  <c r="E461" i="1" s="1"/>
  <c r="C466" i="1"/>
  <c r="E466" i="1" s="1"/>
  <c r="C467" i="1"/>
  <c r="E467" i="1" s="1"/>
  <c r="C468" i="1"/>
  <c r="E468" i="1" s="1"/>
  <c r="C473" i="1"/>
  <c r="E473" i="1" s="1"/>
  <c r="C476" i="1"/>
  <c r="E476" i="1" s="1"/>
  <c r="C478" i="1"/>
  <c r="E478" i="1" s="1"/>
  <c r="C485" i="1"/>
  <c r="E485" i="1" s="1"/>
  <c r="C487" i="1"/>
  <c r="E487" i="1" s="1"/>
  <c r="C489" i="1"/>
  <c r="E489" i="1" s="1"/>
  <c r="C497" i="1"/>
  <c r="E497" i="1" s="1"/>
  <c r="C511" i="1"/>
  <c r="E511" i="1" s="1"/>
  <c r="C504" i="1"/>
  <c r="E504" i="1" s="1"/>
  <c r="C422" i="1"/>
  <c r="E422" i="1" s="1"/>
  <c r="C408" i="1"/>
  <c r="E408" i="1" s="1"/>
  <c r="C394" i="1"/>
  <c r="E394" i="1" s="1"/>
  <c r="C383" i="1"/>
  <c r="E383" i="1" s="1"/>
  <c r="C379" i="1"/>
  <c r="E379" i="1" s="1"/>
  <c r="C358" i="1"/>
  <c r="E358" i="1" s="1"/>
  <c r="C348" i="1"/>
  <c r="E348" i="1" s="1"/>
  <c r="C341" i="1"/>
  <c r="E341" i="1" s="1"/>
  <c r="C322" i="1"/>
  <c r="E322" i="1" s="1"/>
  <c r="C290" i="1"/>
  <c r="E290" i="1" s="1"/>
  <c r="C506" i="1"/>
  <c r="E506" i="1" s="1"/>
  <c r="C496" i="1"/>
  <c r="E496" i="1" s="1"/>
  <c r="C495" i="1"/>
  <c r="E495" i="1" s="1"/>
  <c r="C482" i="1"/>
  <c r="E482" i="1" s="1"/>
  <c r="C442" i="1"/>
  <c r="E442" i="1" s="1"/>
  <c r="C433" i="1"/>
  <c r="E433" i="1" s="1"/>
  <c r="C431" i="1"/>
  <c r="E431" i="1" s="1"/>
  <c r="C424" i="1"/>
  <c r="E424" i="1" s="1"/>
  <c r="C385" i="1"/>
  <c r="E385" i="1" s="1"/>
  <c r="C380" i="1"/>
  <c r="E380" i="1" s="1"/>
  <c r="C330" i="1"/>
  <c r="E330" i="1" s="1"/>
  <c r="C267" i="1"/>
  <c r="E267" i="1" s="1"/>
  <c r="C507" i="1"/>
  <c r="E507" i="1" s="1"/>
  <c r="C501" i="1"/>
  <c r="E501" i="1" s="1"/>
  <c r="C450" i="1"/>
  <c r="E450" i="1" s="1"/>
  <c r="C404" i="1"/>
  <c r="E404" i="1" s="1"/>
  <c r="C403" i="1"/>
  <c r="E403" i="1" s="1"/>
  <c r="C387" i="1"/>
  <c r="E387" i="1" s="1"/>
  <c r="C361" i="1"/>
  <c r="E361" i="1" s="1"/>
  <c r="C351" i="1"/>
  <c r="E351" i="1" s="1"/>
  <c r="C345" i="1"/>
  <c r="E345" i="1" s="1"/>
  <c r="C338" i="1"/>
  <c r="E338" i="1" s="1"/>
  <c r="C302" i="1"/>
  <c r="E302" i="1" s="1"/>
  <c r="C266" i="1"/>
  <c r="E266" i="1" s="1"/>
  <c r="C503" i="1"/>
  <c r="E503" i="1" s="1"/>
  <c r="C502" i="1"/>
  <c r="E502" i="1" s="1"/>
  <c r="C493" i="1"/>
  <c r="E493" i="1" s="1"/>
  <c r="C491" i="1"/>
  <c r="E491" i="1" s="1"/>
  <c r="C488" i="1"/>
  <c r="E488" i="1" s="1"/>
  <c r="C481" i="1"/>
  <c r="E481" i="1" s="1"/>
  <c r="C479" i="1"/>
  <c r="E479" i="1" s="1"/>
  <c r="C474" i="1"/>
  <c r="E474" i="1" s="1"/>
  <c r="C472" i="1"/>
  <c r="E472" i="1" s="1"/>
  <c r="C471" i="1"/>
  <c r="E471" i="1" s="1"/>
  <c r="C470" i="1"/>
  <c r="E470" i="1" s="1"/>
  <c r="C457" i="1"/>
  <c r="E457" i="1" s="1"/>
  <c r="C454" i="1"/>
  <c r="E454" i="1" s="1"/>
  <c r="C452" i="1"/>
  <c r="E452" i="1" s="1"/>
  <c r="C448" i="1"/>
  <c r="E448" i="1" s="1"/>
  <c r="C447" i="1"/>
  <c r="E447" i="1" s="1"/>
  <c r="C443" i="1"/>
  <c r="E443" i="1" s="1"/>
  <c r="C441" i="1"/>
  <c r="E441" i="1" s="1"/>
  <c r="C438" i="1"/>
  <c r="E438" i="1" s="1"/>
  <c r="C432" i="1"/>
  <c r="E432" i="1" s="1"/>
  <c r="C430" i="1"/>
  <c r="E430" i="1" s="1"/>
  <c r="C427" i="1"/>
  <c r="E427" i="1" s="1"/>
  <c r="C426" i="1"/>
  <c r="E426" i="1" s="1"/>
  <c r="C420" i="1"/>
  <c r="E420" i="1" s="1"/>
  <c r="C418" i="1"/>
  <c r="E418" i="1" s="1"/>
  <c r="C413" i="1"/>
  <c r="E413" i="1" s="1"/>
  <c r="C401" i="1"/>
  <c r="E401" i="1" s="1"/>
  <c r="C400" i="1"/>
  <c r="E400" i="1" s="1"/>
  <c r="C399" i="1"/>
  <c r="E399" i="1" s="1"/>
  <c r="C395" i="1"/>
  <c r="E395" i="1" s="1"/>
  <c r="C391" i="1"/>
  <c r="E391" i="1" s="1"/>
  <c r="C390" i="1"/>
  <c r="E390" i="1" s="1"/>
  <c r="C381" i="1"/>
  <c r="E381" i="1" s="1"/>
  <c r="C373" i="1"/>
  <c r="E373" i="1" s="1"/>
  <c r="C371" i="1"/>
  <c r="E371" i="1" s="1"/>
  <c r="C368" i="1"/>
  <c r="E368" i="1" s="1"/>
  <c r="C366" i="1"/>
  <c r="E366" i="1" s="1"/>
  <c r="C364" i="1"/>
  <c r="E364" i="1" s="1"/>
  <c r="C363" i="1"/>
  <c r="E363" i="1" s="1"/>
  <c r="C362" i="1"/>
  <c r="E362" i="1" s="1"/>
  <c r="C352" i="1"/>
  <c r="E352" i="1" s="1"/>
  <c r="C343" i="1"/>
  <c r="E343" i="1" s="1"/>
  <c r="C336" i="1"/>
  <c r="E336" i="1" s="1"/>
  <c r="C333" i="1"/>
  <c r="E333" i="1" s="1"/>
  <c r="C332" i="1"/>
  <c r="E332" i="1" s="1"/>
  <c r="C328" i="1"/>
  <c r="E328" i="1" s="1"/>
  <c r="C326" i="1"/>
  <c r="E326" i="1" s="1"/>
  <c r="C324" i="1"/>
  <c r="E324" i="1" s="1"/>
  <c r="C318" i="1"/>
  <c r="E318" i="1" s="1"/>
  <c r="C316" i="1"/>
  <c r="E316" i="1" s="1"/>
  <c r="C314" i="1"/>
  <c r="E314" i="1" s="1"/>
  <c r="C307" i="1"/>
  <c r="E307" i="1" s="1"/>
  <c r="C306" i="1"/>
  <c r="E306" i="1" s="1"/>
  <c r="C305" i="1"/>
  <c r="E305" i="1" s="1"/>
  <c r="C300" i="1"/>
  <c r="E300" i="1" s="1"/>
  <c r="C293" i="1"/>
  <c r="E293" i="1" s="1"/>
  <c r="C291" i="1"/>
  <c r="E291" i="1" s="1"/>
  <c r="C286" i="1"/>
  <c r="E286" i="1" s="1"/>
  <c r="C284" i="1"/>
  <c r="E284" i="1" s="1"/>
  <c r="C283" i="1"/>
  <c r="E283" i="1" s="1"/>
  <c r="C280" i="1"/>
  <c r="E280" i="1" s="1"/>
  <c r="C278" i="1"/>
  <c r="E278" i="1" s="1"/>
  <c r="C273" i="1"/>
  <c r="E273" i="1" s="1"/>
  <c r="C272" i="1"/>
  <c r="E272" i="1" s="1"/>
  <c r="C271" i="1"/>
  <c r="E271" i="1" s="1"/>
  <c r="C269" i="1"/>
  <c r="E269" i="1" s="1"/>
  <c r="F341" i="1"/>
  <c r="F337" i="1"/>
  <c r="F271" i="1"/>
  <c r="F263" i="1"/>
  <c r="F458" i="1"/>
  <c r="F392" i="1"/>
  <c r="F377" i="1"/>
  <c r="F361" i="1"/>
  <c r="F329" i="1"/>
  <c r="F314" i="1"/>
  <c r="F295" i="1"/>
  <c r="F268" i="1"/>
  <c r="F264" i="1"/>
  <c r="F454" i="1"/>
  <c r="F427" i="1"/>
  <c r="F420" i="1"/>
  <c r="F416" i="1"/>
  <c r="F412" i="1"/>
  <c r="F399" i="1"/>
  <c r="F389" i="1"/>
  <c r="F376" i="1"/>
  <c r="F283" i="1"/>
  <c r="F511" i="1"/>
  <c r="F508" i="1"/>
  <c r="F486" i="1"/>
  <c r="F479" i="1"/>
  <c r="F510" i="1"/>
  <c r="F503" i="1"/>
  <c r="F483" i="1"/>
  <c r="F475" i="1"/>
  <c r="F451" i="1"/>
  <c r="F447" i="1"/>
  <c r="F407" i="1"/>
  <c r="F353" i="1"/>
  <c r="F291" i="1"/>
  <c r="F280" i="1"/>
  <c r="F498" i="1"/>
  <c r="F494" i="1"/>
  <c r="F490" i="1"/>
  <c r="F470" i="1"/>
  <c r="F466" i="1"/>
  <c r="F462" i="1"/>
  <c r="F441" i="1"/>
  <c r="F429" i="1"/>
  <c r="F408" i="1"/>
  <c r="F402" i="1"/>
  <c r="F371" i="1"/>
  <c r="F328" i="1"/>
  <c r="F512" i="1"/>
  <c r="F507" i="1"/>
  <c r="F423" i="1"/>
  <c r="F385" i="1"/>
  <c r="F380" i="1"/>
  <c r="F333" i="1"/>
  <c r="F292" i="1"/>
  <c r="F279" i="1"/>
  <c r="F459" i="1"/>
  <c r="F455" i="1"/>
  <c r="F448" i="1"/>
  <c r="F424" i="1"/>
  <c r="F418" i="1"/>
  <c r="F357" i="1"/>
  <c r="F321" i="1"/>
  <c r="F344" i="1"/>
  <c r="F336" i="1"/>
  <c r="F303" i="1"/>
  <c r="F384" i="1"/>
  <c r="F356" i="1"/>
  <c r="F340" i="1"/>
  <c r="F322" i="1"/>
  <c r="F388" i="1"/>
  <c r="F324" i="1"/>
  <c r="F275" i="1"/>
  <c r="F505" i="1"/>
  <c r="F501" i="1"/>
  <c r="F497" i="1"/>
  <c r="F489" i="1"/>
  <c r="F481" i="1"/>
  <c r="F469" i="1"/>
  <c r="F457" i="1"/>
  <c r="F453" i="1"/>
  <c r="F449" i="1"/>
  <c r="F269" i="1"/>
  <c r="F335" i="1"/>
  <c r="F509" i="1"/>
  <c r="F446" i="1"/>
  <c r="F430" i="1"/>
  <c r="F391" i="1"/>
  <c r="F387" i="1"/>
  <c r="F326" i="1"/>
  <c r="F302" i="1"/>
  <c r="F298" i="1"/>
  <c r="F294" i="1"/>
  <c r="F290" i="1"/>
  <c r="F286" i="1"/>
  <c r="F282" i="1"/>
  <c r="F273" i="1"/>
  <c r="F493" i="1"/>
  <c r="F485" i="1"/>
  <c r="F477" i="1"/>
  <c r="F473" i="1"/>
  <c r="F465" i="1"/>
  <c r="F461" i="1"/>
  <c r="F504" i="1"/>
  <c r="F500" i="1"/>
  <c r="F496" i="1"/>
  <c r="F492" i="1"/>
  <c r="F488" i="1"/>
  <c r="F484" i="1"/>
  <c r="F480" i="1"/>
  <c r="F476" i="1"/>
  <c r="F472" i="1"/>
  <c r="F468" i="1"/>
  <c r="F464" i="1"/>
  <c r="F460" i="1"/>
  <c r="F456" i="1"/>
  <c r="F452" i="1"/>
  <c r="F436" i="1"/>
  <c r="F434" i="1"/>
  <c r="F395" i="1"/>
  <c r="F342" i="1"/>
  <c r="F323" i="1"/>
  <c r="F425" i="1"/>
  <c r="F421" i="1"/>
  <c r="F417" i="1"/>
  <c r="F413" i="1"/>
  <c r="F409" i="1"/>
  <c r="F405" i="1"/>
  <c r="F401" i="1"/>
  <c r="F394" i="1"/>
  <c r="F386" i="1"/>
  <c r="F378" i="1"/>
  <c r="F343" i="1"/>
  <c r="F327" i="1"/>
  <c r="F398" i="1"/>
  <c r="F390" i="1"/>
  <c r="F382" i="1"/>
  <c r="F374" i="1"/>
  <c r="F334" i="1"/>
  <c r="F370" i="1"/>
  <c r="F366" i="1"/>
  <c r="F362" i="1"/>
  <c r="F358" i="1"/>
  <c r="F354" i="1"/>
  <c r="F350" i="1"/>
  <c r="F339" i="1"/>
  <c r="F338" i="1"/>
  <c r="F311" i="1"/>
  <c r="F307" i="1"/>
  <c r="F347" i="1"/>
  <c r="F346" i="1"/>
  <c r="F331" i="1"/>
  <c r="F330" i="1"/>
  <c r="F320" i="1"/>
  <c r="F316" i="1"/>
  <c r="F319" i="1"/>
  <c r="F312" i="1"/>
  <c r="F305" i="1"/>
  <c r="F301" i="1"/>
  <c r="F297" i="1"/>
  <c r="F293" i="1"/>
  <c r="F289" i="1"/>
  <c r="F285" i="1"/>
  <c r="F281" i="1"/>
  <c r="F278" i="1"/>
  <c r="F315" i="1"/>
  <c r="F308" i="1"/>
  <c r="F266" i="1"/>
  <c r="F274" i="1"/>
  <c r="F265" i="1"/>
  <c r="F277" i="1"/>
  <c r="F270" i="1"/>
  <c r="M5" i="1"/>
  <c r="F8" i="1" l="1"/>
  <c r="D12" i="1" l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C12" i="1" l="1"/>
  <c r="E12" i="1" s="1"/>
  <c r="I7" i="1" l="1"/>
  <c r="H7" i="1"/>
  <c r="G7" i="1"/>
  <c r="J7" i="1"/>
  <c r="G267" i="1" l="1"/>
  <c r="G283" i="1"/>
  <c r="G307" i="1"/>
  <c r="G318" i="1"/>
  <c r="G399" i="1"/>
  <c r="G403" i="1"/>
  <c r="G499" i="1"/>
  <c r="G309" i="1"/>
  <c r="G437" i="1"/>
  <c r="G310" i="1"/>
  <c r="G467" i="1"/>
  <c r="G376" i="1"/>
  <c r="G388" i="1"/>
  <c r="G471" i="1"/>
  <c r="G495" i="1"/>
  <c r="G465" i="1"/>
  <c r="G372" i="1"/>
  <c r="G337" i="1"/>
  <c r="G463" i="1"/>
  <c r="G263" i="1"/>
  <c r="G474" i="1"/>
  <c r="G450" i="1"/>
  <c r="G487" i="1"/>
  <c r="G317" i="1"/>
  <c r="G507" i="1"/>
  <c r="G392" i="1"/>
  <c r="G295" i="1"/>
  <c r="G264" i="1"/>
  <c r="G443" i="1"/>
  <c r="G384" i="1"/>
  <c r="G348" i="1"/>
  <c r="G506" i="1"/>
  <c r="G427" i="1"/>
  <c r="G461" i="1"/>
  <c r="G411" i="1"/>
  <c r="G493" i="1"/>
  <c r="G502" i="1"/>
  <c r="G458" i="1"/>
  <c r="G313" i="1"/>
  <c r="G439" i="1"/>
  <c r="G325" i="1"/>
  <c r="G265" i="1"/>
  <c r="G396" i="1"/>
  <c r="G445" i="1"/>
  <c r="G483" i="1"/>
  <c r="G498" i="1"/>
  <c r="G470" i="1"/>
  <c r="G482" i="1"/>
  <c r="G477" i="1"/>
  <c r="G419" i="1"/>
  <c r="G368" i="1"/>
  <c r="G321" i="1"/>
  <c r="G314" i="1"/>
  <c r="G407" i="1"/>
  <c r="G511" i="1"/>
  <c r="G494" i="1"/>
  <c r="G328" i="1"/>
  <c r="G423" i="1"/>
  <c r="G475" i="1"/>
  <c r="G459" i="1"/>
  <c r="G451" i="1"/>
  <c r="G287" i="1"/>
  <c r="G315" i="1"/>
  <c r="G303" i="1"/>
  <c r="G491" i="1"/>
  <c r="G485" i="1"/>
  <c r="G332" i="1"/>
  <c r="G473" i="1"/>
  <c r="G431" i="1"/>
  <c r="G364" i="1"/>
  <c r="G272" i="1"/>
  <c r="G433" i="1"/>
  <c r="G462" i="1"/>
  <c r="G429" i="1"/>
  <c r="G380" i="1"/>
  <c r="G279" i="1"/>
  <c r="G356" i="1"/>
  <c r="G324" i="1"/>
  <c r="G299" i="1"/>
  <c r="G446" i="1"/>
  <c r="G430" i="1"/>
  <c r="G269" i="1"/>
  <c r="G501" i="1"/>
  <c r="G496" i="1"/>
  <c r="G489" i="1"/>
  <c r="G476" i="1"/>
  <c r="G469" i="1"/>
  <c r="G456" i="1"/>
  <c r="G444" i="1"/>
  <c r="G428" i="1"/>
  <c r="G422" i="1"/>
  <c r="G406" i="1"/>
  <c r="G367" i="1"/>
  <c r="G363" i="1"/>
  <c r="G359" i="1"/>
  <c r="G355" i="1"/>
  <c r="G351" i="1"/>
  <c r="G290" i="1"/>
  <c r="G454" i="1"/>
  <c r="G341" i="1"/>
  <c r="G268" i="1"/>
  <c r="G466" i="1"/>
  <c r="G512" i="1"/>
  <c r="G333" i="1"/>
  <c r="G455" i="1"/>
  <c r="G440" i="1"/>
  <c r="G510" i="1"/>
  <c r="G504" i="1"/>
  <c r="G497" i="1"/>
  <c r="G488" i="1"/>
  <c r="G480" i="1"/>
  <c r="G460" i="1"/>
  <c r="G453" i="1"/>
  <c r="G418" i="1"/>
  <c r="G410" i="1"/>
  <c r="G326" i="1"/>
  <c r="G509" i="1"/>
  <c r="G432" i="1"/>
  <c r="G394" i="1"/>
  <c r="G373" i="1"/>
  <c r="G421" i="1"/>
  <c r="G413" i="1"/>
  <c r="G405" i="1"/>
  <c r="G390" i="1"/>
  <c r="G385" i="1"/>
  <c r="G311" i="1"/>
  <c r="G366" i="1"/>
  <c r="G358" i="1"/>
  <c r="G350" i="1"/>
  <c r="G304" i="1"/>
  <c r="G288" i="1"/>
  <c r="G270" i="1"/>
  <c r="G345" i="1"/>
  <c r="G271" i="1"/>
  <c r="G329" i="1"/>
  <c r="G508" i="1"/>
  <c r="G280" i="1"/>
  <c r="G479" i="1"/>
  <c r="G352" i="1"/>
  <c r="G435" i="1"/>
  <c r="G336" i="1"/>
  <c r="G322" i="1"/>
  <c r="G436" i="1"/>
  <c r="G387" i="1"/>
  <c r="G434" i="1"/>
  <c r="G468" i="1"/>
  <c r="G452" i="1"/>
  <c r="G402" i="1"/>
  <c r="G371" i="1"/>
  <c r="G448" i="1"/>
  <c r="G379" i="1"/>
  <c r="G323" i="1"/>
  <c r="G397" i="1"/>
  <c r="G386" i="1"/>
  <c r="G420" i="1"/>
  <c r="G412" i="1"/>
  <c r="G404" i="1"/>
  <c r="G398" i="1"/>
  <c r="G393" i="1"/>
  <c r="G365" i="1"/>
  <c r="G357" i="1"/>
  <c r="G349" i="1"/>
  <c r="G320" i="1"/>
  <c r="G316" i="1"/>
  <c r="G292" i="1"/>
  <c r="G441" i="1"/>
  <c r="G360" i="1"/>
  <c r="G486" i="1"/>
  <c r="G291" i="1"/>
  <c r="G276" i="1"/>
  <c r="G277" i="1"/>
  <c r="G415" i="1"/>
  <c r="G464" i="1"/>
  <c r="G375" i="1"/>
  <c r="G302" i="1"/>
  <c r="G424" i="1"/>
  <c r="G382" i="1"/>
  <c r="G339" i="1"/>
  <c r="G370" i="1"/>
  <c r="G301" i="1"/>
  <c r="G285" i="1"/>
  <c r="G284" i="1"/>
  <c r="G492" i="1"/>
  <c r="G438" i="1"/>
  <c r="G401" i="1"/>
  <c r="G369" i="1"/>
  <c r="G346" i="1"/>
  <c r="G503" i="1"/>
  <c r="G505" i="1"/>
  <c r="G472" i="1"/>
  <c r="G383" i="1"/>
  <c r="G400" i="1"/>
  <c r="G377" i="1"/>
  <c r="G338" i="1"/>
  <c r="G362" i="1"/>
  <c r="G300" i="1"/>
  <c r="G478" i="1"/>
  <c r="G319" i="1"/>
  <c r="G275" i="1"/>
  <c r="G395" i="1"/>
  <c r="G335" i="1"/>
  <c r="G500" i="1"/>
  <c r="G484" i="1"/>
  <c r="G449" i="1"/>
  <c r="G298" i="1"/>
  <c r="G294" i="1"/>
  <c r="G282" i="1"/>
  <c r="G342" i="1"/>
  <c r="G381" i="1"/>
  <c r="G425" i="1"/>
  <c r="G409" i="1"/>
  <c r="G334" i="1"/>
  <c r="G361" i="1"/>
  <c r="G347" i="1"/>
  <c r="G330" i="1"/>
  <c r="G312" i="1"/>
  <c r="G297" i="1"/>
  <c r="G281" i="1"/>
  <c r="G308" i="1"/>
  <c r="G296" i="1"/>
  <c r="G266" i="1"/>
  <c r="G340" i="1"/>
  <c r="G306" i="1"/>
  <c r="G481" i="1"/>
  <c r="G414" i="1"/>
  <c r="G286" i="1"/>
  <c r="G442" i="1"/>
  <c r="G389" i="1"/>
  <c r="G327" i="1"/>
  <c r="G408" i="1"/>
  <c r="G374" i="1"/>
  <c r="G354" i="1"/>
  <c r="G447" i="1"/>
  <c r="G457" i="1"/>
  <c r="G426" i="1"/>
  <c r="G273" i="1"/>
  <c r="G378" i="1"/>
  <c r="G343" i="1"/>
  <c r="G417" i="1"/>
  <c r="G353" i="1"/>
  <c r="G331" i="1"/>
  <c r="G305" i="1"/>
  <c r="G289" i="1"/>
  <c r="G490" i="1"/>
  <c r="G344" i="1"/>
  <c r="G391" i="1"/>
  <c r="G416" i="1"/>
  <c r="G293" i="1"/>
  <c r="G278" i="1"/>
  <c r="G274" i="1"/>
  <c r="H330" i="1"/>
  <c r="H362" i="1"/>
  <c r="H372" i="1"/>
  <c r="H398" i="1"/>
  <c r="H447" i="1"/>
  <c r="H265" i="1"/>
  <c r="H340" i="1"/>
  <c r="H345" i="1"/>
  <c r="H350" i="1"/>
  <c r="H400" i="1"/>
  <c r="H404" i="1"/>
  <c r="H409" i="1"/>
  <c r="H503" i="1"/>
  <c r="H267" i="1"/>
  <c r="H277" i="1"/>
  <c r="H405" i="1"/>
  <c r="H487" i="1"/>
  <c r="H388" i="1"/>
  <c r="H263" i="1"/>
  <c r="H313" i="1"/>
  <c r="H420" i="1"/>
  <c r="H312" i="1"/>
  <c r="H435" i="1"/>
  <c r="H437" i="1"/>
  <c r="H310" i="1"/>
  <c r="H365" i="1"/>
  <c r="H390" i="1"/>
  <c r="H275" i="1"/>
  <c r="H431" i="1"/>
  <c r="H448" i="1"/>
  <c r="H451" i="1"/>
  <c r="H512" i="1"/>
  <c r="H322" i="1"/>
  <c r="H329" i="1"/>
  <c r="H443" i="1"/>
  <c r="H459" i="1"/>
  <c r="H428" i="1"/>
  <c r="H376" i="1"/>
  <c r="H347" i="1"/>
  <c r="H433" i="1"/>
  <c r="H331" i="1"/>
  <c r="H421" i="1"/>
  <c r="H332" i="1"/>
  <c r="H317" i="1"/>
  <c r="H270" i="1"/>
  <c r="H346" i="1"/>
  <c r="H356" i="1"/>
  <c r="H483" i="1"/>
  <c r="H283" i="1"/>
  <c r="H370" i="1"/>
  <c r="H303" i="1"/>
  <c r="H482" i="1"/>
  <c r="H439" i="1"/>
  <c r="H360" i="1"/>
  <c r="H445" i="1"/>
  <c r="H377" i="1"/>
  <c r="H499" i="1"/>
  <c r="H471" i="1"/>
  <c r="H396" i="1"/>
  <c r="H264" i="1"/>
  <c r="H280" i="1"/>
  <c r="H486" i="1"/>
  <c r="H295" i="1"/>
  <c r="H336" i="1"/>
  <c r="H339" i="1"/>
  <c r="H462" i="1"/>
  <c r="H364" i="1"/>
  <c r="H401" i="1"/>
  <c r="H349" i="1"/>
  <c r="H361" i="1"/>
  <c r="H467" i="1"/>
  <c r="H403" i="1"/>
  <c r="H271" i="1"/>
  <c r="H511" i="1"/>
  <c r="H479" i="1"/>
  <c r="H466" i="1"/>
  <c r="H442" i="1"/>
  <c r="H357" i="1"/>
  <c r="H352" i="1"/>
  <c r="H276" i="1"/>
  <c r="H319" i="1"/>
  <c r="H474" i="1"/>
  <c r="H321" i="1"/>
  <c r="H306" i="1"/>
  <c r="H318" i="1"/>
  <c r="H425" i="1"/>
  <c r="H475" i="1"/>
  <c r="H415" i="1"/>
  <c r="H454" i="1"/>
  <c r="H393" i="1"/>
  <c r="H463" i="1"/>
  <c r="H325" i="1"/>
  <c r="H366" i="1"/>
  <c r="H268" i="1"/>
  <c r="H353" i="1"/>
  <c r="H508" i="1"/>
  <c r="H470" i="1"/>
  <c r="H423" i="1"/>
  <c r="H333" i="1"/>
  <c r="H354" i="1"/>
  <c r="H287" i="1"/>
  <c r="H344" i="1"/>
  <c r="H315" i="1"/>
  <c r="H506" i="1"/>
  <c r="H450" i="1"/>
  <c r="H412" i="1"/>
  <c r="H384" i="1"/>
  <c r="H369" i="1"/>
  <c r="H314" i="1"/>
  <c r="H391" i="1"/>
  <c r="H493" i="1"/>
  <c r="H480" i="1"/>
  <c r="H468" i="1"/>
  <c r="H449" i="1"/>
  <c r="H395" i="1"/>
  <c r="H436" i="1"/>
  <c r="H414" i="1"/>
  <c r="H302" i="1"/>
  <c r="H286" i="1"/>
  <c r="H509" i="1"/>
  <c r="H417" i="1"/>
  <c r="H392" i="1"/>
  <c r="H444" i="1"/>
  <c r="H416" i="1"/>
  <c r="H432" i="1"/>
  <c r="H341" i="1"/>
  <c r="H507" i="1"/>
  <c r="H498" i="1"/>
  <c r="H380" i="1"/>
  <c r="H413" i="1"/>
  <c r="H438" i="1"/>
  <c r="H411" i="1"/>
  <c r="H478" i="1"/>
  <c r="H272" i="1"/>
  <c r="H501" i="1"/>
  <c r="H485" i="1"/>
  <c r="H461" i="1"/>
  <c r="H434" i="1"/>
  <c r="H406" i="1"/>
  <c r="H375" i="1"/>
  <c r="H363" i="1"/>
  <c r="H496" i="1"/>
  <c r="H476" i="1"/>
  <c r="H460" i="1"/>
  <c r="H440" i="1"/>
  <c r="H383" i="1"/>
  <c r="H323" i="1"/>
  <c r="H343" i="1"/>
  <c r="H327" i="1"/>
  <c r="H381" i="1"/>
  <c r="H300" i="1"/>
  <c r="H284" i="1"/>
  <c r="H266" i="1"/>
  <c r="H348" i="1"/>
  <c r="H490" i="1"/>
  <c r="H338" i="1"/>
  <c r="H419" i="1"/>
  <c r="H337" i="1"/>
  <c r="H441" i="1"/>
  <c r="H429" i="1"/>
  <c r="H328" i="1"/>
  <c r="H385" i="1"/>
  <c r="H308" i="1"/>
  <c r="H424" i="1"/>
  <c r="H500" i="1"/>
  <c r="H477" i="1"/>
  <c r="H453" i="1"/>
  <c r="H426" i="1"/>
  <c r="H418" i="1"/>
  <c r="H367" i="1"/>
  <c r="H351" i="1"/>
  <c r="H326" i="1"/>
  <c r="H298" i="1"/>
  <c r="H294" i="1"/>
  <c r="H290" i="1"/>
  <c r="H282" i="1"/>
  <c r="H505" i="1"/>
  <c r="H489" i="1"/>
  <c r="H473" i="1"/>
  <c r="H457" i="1"/>
  <c r="H389" i="1"/>
  <c r="H378" i="1"/>
  <c r="H311" i="1"/>
  <c r="H307" i="1"/>
  <c r="H304" i="1"/>
  <c r="H288" i="1"/>
  <c r="H374" i="1"/>
  <c r="H455" i="1"/>
  <c r="H324" i="1"/>
  <c r="H274" i="1"/>
  <c r="H458" i="1"/>
  <c r="H495" i="1"/>
  <c r="H407" i="1"/>
  <c r="H494" i="1"/>
  <c r="H279" i="1"/>
  <c r="H427" i="1"/>
  <c r="H502" i="1"/>
  <c r="H387" i="1"/>
  <c r="H335" i="1"/>
  <c r="H342" i="1"/>
  <c r="H299" i="1"/>
  <c r="H446" i="1"/>
  <c r="H379" i="1"/>
  <c r="H320" i="1"/>
  <c r="H301" i="1"/>
  <c r="H285" i="1"/>
  <c r="H358" i="1"/>
  <c r="H491" i="1"/>
  <c r="H291" i="1"/>
  <c r="H472" i="1"/>
  <c r="H410" i="1"/>
  <c r="H504" i="1"/>
  <c r="H305" i="1"/>
  <c r="H289" i="1"/>
  <c r="H309" i="1"/>
  <c r="H408" i="1"/>
  <c r="H510" i="1"/>
  <c r="H469" i="1"/>
  <c r="H422" i="1"/>
  <c r="H371" i="1"/>
  <c r="H359" i="1"/>
  <c r="H497" i="1"/>
  <c r="H464" i="1"/>
  <c r="H316" i="1"/>
  <c r="H293" i="1"/>
  <c r="H278" i="1"/>
  <c r="H382" i="1"/>
  <c r="H492" i="1"/>
  <c r="H452" i="1"/>
  <c r="H402" i="1"/>
  <c r="H355" i="1"/>
  <c r="H484" i="1"/>
  <c r="H456" i="1"/>
  <c r="H397" i="1"/>
  <c r="H386" i="1"/>
  <c r="H334" i="1"/>
  <c r="H297" i="1"/>
  <c r="H281" i="1"/>
  <c r="H296" i="1"/>
  <c r="H399" i="1"/>
  <c r="H368" i="1"/>
  <c r="H488" i="1"/>
  <c r="H481" i="1"/>
  <c r="H394" i="1"/>
  <c r="H373" i="1"/>
  <c r="H292" i="1"/>
  <c r="H269" i="1"/>
  <c r="H430" i="1"/>
  <c r="H273" i="1"/>
  <c r="H465" i="1"/>
  <c r="I271" i="1"/>
  <c r="I289" i="1"/>
  <c r="I305" i="1"/>
  <c r="I332" i="1"/>
  <c r="I345" i="1"/>
  <c r="I403" i="1"/>
  <c r="I466" i="1"/>
  <c r="I309" i="1"/>
  <c r="I337" i="1"/>
  <c r="I375" i="1"/>
  <c r="I425" i="1"/>
  <c r="I427" i="1"/>
  <c r="I431" i="1"/>
  <c r="I461" i="1"/>
  <c r="I470" i="1"/>
  <c r="I494" i="1"/>
  <c r="I490" i="1"/>
  <c r="I303" i="1"/>
  <c r="I498" i="1"/>
  <c r="I457" i="1"/>
  <c r="I358" i="1"/>
  <c r="I267" i="1"/>
  <c r="I313" i="1"/>
  <c r="I347" i="1"/>
  <c r="I439" i="1"/>
  <c r="I462" i="1"/>
  <c r="I325" i="1"/>
  <c r="I489" i="1"/>
  <c r="I317" i="1"/>
  <c r="I360" i="1"/>
  <c r="I379" i="1"/>
  <c r="I478" i="1"/>
  <c r="I487" i="1"/>
  <c r="I341" i="1"/>
  <c r="I372" i="1"/>
  <c r="I398" i="1"/>
  <c r="I312" i="1"/>
  <c r="I469" i="1"/>
  <c r="I366" i="1"/>
  <c r="I421" i="1"/>
  <c r="I331" i="1"/>
  <c r="I404" i="1"/>
  <c r="I468" i="1"/>
  <c r="I412" i="1"/>
  <c r="I380" i="1"/>
  <c r="I343" i="1"/>
  <c r="I285" i="1"/>
  <c r="I268" i="1"/>
  <c r="I416" i="1"/>
  <c r="I388" i="1"/>
  <c r="I327" i="1"/>
  <c r="I310" i="1"/>
  <c r="I274" i="1"/>
  <c r="I443" i="1"/>
  <c r="I411" i="1"/>
  <c r="I491" i="1"/>
  <c r="I467" i="1"/>
  <c r="I502" i="1"/>
  <c r="I399" i="1"/>
  <c r="I460" i="1"/>
  <c r="I350" i="1"/>
  <c r="I414" i="1"/>
  <c r="I382" i="1"/>
  <c r="I266" i="1"/>
  <c r="I400" i="1"/>
  <c r="I301" i="1"/>
  <c r="I464" i="1"/>
  <c r="I509" i="1"/>
  <c r="I264" i="1"/>
  <c r="I497" i="1"/>
  <c r="I426" i="1"/>
  <c r="I410" i="1"/>
  <c r="I384" i="1"/>
  <c r="I344" i="1"/>
  <c r="I396" i="1"/>
  <c r="I463" i="1"/>
  <c r="I329" i="1"/>
  <c r="I336" i="1"/>
  <c r="I455" i="1"/>
  <c r="I435" i="1"/>
  <c r="I283" i="1"/>
  <c r="I508" i="1"/>
  <c r="I503" i="1"/>
  <c r="I475" i="1"/>
  <c r="I353" i="1"/>
  <c r="I291" i="1"/>
  <c r="I500" i="1"/>
  <c r="I505" i="1"/>
  <c r="I481" i="1"/>
  <c r="I275" i="1"/>
  <c r="I297" i="1"/>
  <c r="I419" i="1"/>
  <c r="I415" i="1"/>
  <c r="I495" i="1"/>
  <c r="I459" i="1"/>
  <c r="I437" i="1"/>
  <c r="I450" i="1"/>
  <c r="I376" i="1"/>
  <c r="I370" i="1"/>
  <c r="I504" i="1"/>
  <c r="I280" i="1"/>
  <c r="I408" i="1"/>
  <c r="I512" i="1"/>
  <c r="I333" i="1"/>
  <c r="I417" i="1"/>
  <c r="I401" i="1"/>
  <c r="I322" i="1"/>
  <c r="I369" i="1"/>
  <c r="I340" i="1"/>
  <c r="I496" i="1"/>
  <c r="I472" i="1"/>
  <c r="I272" i="1"/>
  <c r="I456" i="1"/>
  <c r="I362" i="1"/>
  <c r="I299" i="1"/>
  <c r="I281" i="1"/>
  <c r="I390" i="1"/>
  <c r="I349" i="1"/>
  <c r="I314" i="1"/>
  <c r="I474" i="1"/>
  <c r="I348" i="1"/>
  <c r="I506" i="1"/>
  <c r="I433" i="1"/>
  <c r="I263" i="1"/>
  <c r="I392" i="1"/>
  <c r="I479" i="1"/>
  <c r="I486" i="1"/>
  <c r="I476" i="1"/>
  <c r="I452" i="1"/>
  <c r="I483" i="1"/>
  <c r="I402" i="1"/>
  <c r="I473" i="1"/>
  <c r="I413" i="1"/>
  <c r="I321" i="1"/>
  <c r="I368" i="1"/>
  <c r="I364" i="1"/>
  <c r="I493" i="1"/>
  <c r="I269" i="1"/>
  <c r="I434" i="1"/>
  <c r="I335" i="1"/>
  <c r="I326" i="1"/>
  <c r="I290" i="1"/>
  <c r="I361" i="1"/>
  <c r="I394" i="1"/>
  <c r="I492" i="1"/>
  <c r="I423" i="1"/>
  <c r="I471" i="1"/>
  <c r="I295" i="1"/>
  <c r="I429" i="1"/>
  <c r="I279" i="1"/>
  <c r="I354" i="1"/>
  <c r="I365" i="1"/>
  <c r="I287" i="1"/>
  <c r="I465" i="1"/>
  <c r="I436" i="1"/>
  <c r="I444" i="1"/>
  <c r="I359" i="1"/>
  <c r="I501" i="1"/>
  <c r="I448" i="1"/>
  <c r="I342" i="1"/>
  <c r="I397" i="1"/>
  <c r="I393" i="1"/>
  <c r="I334" i="1"/>
  <c r="I338" i="1"/>
  <c r="I346" i="1"/>
  <c r="I330" i="1"/>
  <c r="I278" i="1"/>
  <c r="I292" i="1"/>
  <c r="I265" i="1"/>
  <c r="I318" i="1"/>
  <c r="I409" i="1"/>
  <c r="I420" i="1"/>
  <c r="I499" i="1"/>
  <c r="I324" i="1"/>
  <c r="I454" i="1"/>
  <c r="I507" i="1"/>
  <c r="I407" i="1"/>
  <c r="I406" i="1"/>
  <c r="I276" i="1"/>
  <c r="I445" i="1"/>
  <c r="I383" i="1"/>
  <c r="I356" i="1"/>
  <c r="I306" i="1"/>
  <c r="I391" i="1"/>
  <c r="I363" i="1"/>
  <c r="I302" i="1"/>
  <c r="I286" i="1"/>
  <c r="I323" i="1"/>
  <c r="I389" i="1"/>
  <c r="I311" i="1"/>
  <c r="I315" i="1"/>
  <c r="I296" i="1"/>
  <c r="I405" i="1"/>
  <c r="I480" i="1"/>
  <c r="I488" i="1"/>
  <c r="I293" i="1"/>
  <c r="I458" i="1"/>
  <c r="I511" i="1"/>
  <c r="I477" i="1"/>
  <c r="I441" i="1"/>
  <c r="I328" i="1"/>
  <c r="I308" i="1"/>
  <c r="I418" i="1"/>
  <c r="I357" i="1"/>
  <c r="I386" i="1"/>
  <c r="I449" i="1"/>
  <c r="I482" i="1"/>
  <c r="I374" i="1"/>
  <c r="I270" i="1"/>
  <c r="I428" i="1"/>
  <c r="I432" i="1"/>
  <c r="I316" i="1"/>
  <c r="I320" i="1"/>
  <c r="I430" i="1"/>
  <c r="I440" i="1"/>
  <c r="I355" i="1"/>
  <c r="I294" i="1"/>
  <c r="I385" i="1"/>
  <c r="I300" i="1"/>
  <c r="I510" i="1"/>
  <c r="I371" i="1"/>
  <c r="I438" i="1"/>
  <c r="I298" i="1"/>
  <c r="I282" i="1"/>
  <c r="I339" i="1"/>
  <c r="I378" i="1"/>
  <c r="I447" i="1"/>
  <c r="I424" i="1"/>
  <c r="I485" i="1"/>
  <c r="I273" i="1"/>
  <c r="I319" i="1"/>
  <c r="I284" i="1"/>
  <c r="I446" i="1"/>
  <c r="I387" i="1"/>
  <c r="I367" i="1"/>
  <c r="I304" i="1"/>
  <c r="I422" i="1"/>
  <c r="I395" i="1"/>
  <c r="I453" i="1"/>
  <c r="I442" i="1"/>
  <c r="I377" i="1"/>
  <c r="I277" i="1"/>
  <c r="I484" i="1"/>
  <c r="I451" i="1"/>
  <c r="I352" i="1"/>
  <c r="I351" i="1"/>
  <c r="I381" i="1"/>
  <c r="I373" i="1"/>
  <c r="I307" i="1"/>
  <c r="I288" i="1"/>
  <c r="J268" i="1"/>
  <c r="J318" i="1"/>
  <c r="J357" i="1"/>
  <c r="J373" i="1"/>
  <c r="J392" i="1"/>
  <c r="J399" i="1"/>
  <c r="J404" i="1"/>
  <c r="J492" i="1"/>
  <c r="J295" i="1"/>
  <c r="J310" i="1"/>
  <c r="J313" i="1"/>
  <c r="J334" i="1"/>
  <c r="J346" i="1"/>
  <c r="J369" i="1"/>
  <c r="J439" i="1"/>
  <c r="J487" i="1"/>
  <c r="J496" i="1"/>
  <c r="J431" i="1"/>
  <c r="J468" i="1"/>
  <c r="J283" i="1"/>
  <c r="J376" i="1"/>
  <c r="J372" i="1"/>
  <c r="J432" i="1"/>
  <c r="J464" i="1"/>
  <c r="J500" i="1"/>
  <c r="J345" i="1"/>
  <c r="J272" i="1"/>
  <c r="J446" i="1"/>
  <c r="J397" i="1"/>
  <c r="J364" i="1"/>
  <c r="J348" i="1"/>
  <c r="J299" i="1"/>
  <c r="J267" i="1"/>
  <c r="J411" i="1"/>
  <c r="J488" i="1"/>
  <c r="J284" i="1"/>
  <c r="J499" i="1"/>
  <c r="J471" i="1"/>
  <c r="J430" i="1"/>
  <c r="J398" i="1"/>
  <c r="J377" i="1"/>
  <c r="J330" i="1"/>
  <c r="J419" i="1"/>
  <c r="J444" i="1"/>
  <c r="J360" i="1"/>
  <c r="J263" i="1"/>
  <c r="J420" i="1"/>
  <c r="J347" i="1"/>
  <c r="J329" i="1"/>
  <c r="J495" i="1"/>
  <c r="J467" i="1"/>
  <c r="J403" i="1"/>
  <c r="J361" i="1"/>
  <c r="J317" i="1"/>
  <c r="J304" i="1"/>
  <c r="J288" i="1"/>
  <c r="J512" i="1"/>
  <c r="J508" i="1"/>
  <c r="J452" i="1"/>
  <c r="J456" i="1"/>
  <c r="J305" i="1"/>
  <c r="J434" i="1"/>
  <c r="J484" i="1"/>
  <c r="J396" i="1"/>
  <c r="J325" i="1"/>
  <c r="J300" i="1"/>
  <c r="J511" i="1"/>
  <c r="J475" i="1"/>
  <c r="J451" i="1"/>
  <c r="J442" i="1"/>
  <c r="J385" i="1"/>
  <c r="J279" i="1"/>
  <c r="J438" i="1"/>
  <c r="J356" i="1"/>
  <c r="J416" i="1"/>
  <c r="J388" i="1"/>
  <c r="J365" i="1"/>
  <c r="J505" i="1"/>
  <c r="J497" i="1"/>
  <c r="J306" i="1"/>
  <c r="J443" i="1"/>
  <c r="J393" i="1"/>
  <c r="J463" i="1"/>
  <c r="J314" i="1"/>
  <c r="J296" i="1"/>
  <c r="J504" i="1"/>
  <c r="J291" i="1"/>
  <c r="J507" i="1"/>
  <c r="J292" i="1"/>
  <c r="J424" i="1"/>
  <c r="J368" i="1"/>
  <c r="J428" i="1"/>
  <c r="J412" i="1"/>
  <c r="J287" i="1"/>
  <c r="J275" i="1"/>
  <c r="J469" i="1"/>
  <c r="J506" i="1"/>
  <c r="J482" i="1"/>
  <c r="J462" i="1"/>
  <c r="J450" i="1"/>
  <c r="J418" i="1"/>
  <c r="J402" i="1"/>
  <c r="J326" i="1"/>
  <c r="J294" i="1"/>
  <c r="J276" i="1"/>
  <c r="J415" i="1"/>
  <c r="J337" i="1"/>
  <c r="J483" i="1"/>
  <c r="J408" i="1"/>
  <c r="J423" i="1"/>
  <c r="J303" i="1"/>
  <c r="J384" i="1"/>
  <c r="J322" i="1"/>
  <c r="J453" i="1"/>
  <c r="J391" i="1"/>
  <c r="J395" i="1"/>
  <c r="J470" i="1"/>
  <c r="J426" i="1"/>
  <c r="J367" i="1"/>
  <c r="J351" i="1"/>
  <c r="J485" i="1"/>
  <c r="J473" i="1"/>
  <c r="J436" i="1"/>
  <c r="J342" i="1"/>
  <c r="J386" i="1"/>
  <c r="J433" i="1"/>
  <c r="J307" i="1"/>
  <c r="J338" i="1"/>
  <c r="J320" i="1"/>
  <c r="J316" i="1"/>
  <c r="J344" i="1"/>
  <c r="J328" i="1"/>
  <c r="J319" i="1"/>
  <c r="J389" i="1"/>
  <c r="J271" i="1"/>
  <c r="J491" i="1"/>
  <c r="J479" i="1"/>
  <c r="J503" i="1"/>
  <c r="J476" i="1"/>
  <c r="J407" i="1"/>
  <c r="J459" i="1"/>
  <c r="J481" i="1"/>
  <c r="J269" i="1"/>
  <c r="J335" i="1"/>
  <c r="J509" i="1"/>
  <c r="J502" i="1"/>
  <c r="J494" i="1"/>
  <c r="J486" i="1"/>
  <c r="J478" i="1"/>
  <c r="J458" i="1"/>
  <c r="J440" i="1"/>
  <c r="J410" i="1"/>
  <c r="J355" i="1"/>
  <c r="J273" i="1"/>
  <c r="J472" i="1"/>
  <c r="J461" i="1"/>
  <c r="J510" i="1"/>
  <c r="J421" i="1"/>
  <c r="J413" i="1"/>
  <c r="J405" i="1"/>
  <c r="J378" i="1"/>
  <c r="J445" i="1"/>
  <c r="J429" i="1"/>
  <c r="J374" i="1"/>
  <c r="J370" i="1"/>
  <c r="J362" i="1"/>
  <c r="J354" i="1"/>
  <c r="J340" i="1"/>
  <c r="J324" i="1"/>
  <c r="J301" i="1"/>
  <c r="J297" i="1"/>
  <c r="J293" i="1"/>
  <c r="J289" i="1"/>
  <c r="J285" i="1"/>
  <c r="J281" i="1"/>
  <c r="J278" i="1"/>
  <c r="J308" i="1"/>
  <c r="J277" i="1"/>
  <c r="J381" i="1"/>
  <c r="J264" i="1"/>
  <c r="J427" i="1"/>
  <c r="J447" i="1"/>
  <c r="J280" i="1"/>
  <c r="J448" i="1"/>
  <c r="J352" i="1"/>
  <c r="J341" i="1"/>
  <c r="J349" i="1"/>
  <c r="J331" i="1"/>
  <c r="J474" i="1"/>
  <c r="J414" i="1"/>
  <c r="J375" i="1"/>
  <c r="J441" i="1"/>
  <c r="J274" i="1"/>
  <c r="J400" i="1"/>
  <c r="J359" i="1"/>
  <c r="J437" i="1"/>
  <c r="J358" i="1"/>
  <c r="J266" i="1"/>
  <c r="J309" i="1"/>
  <c r="J353" i="1"/>
  <c r="J333" i="1"/>
  <c r="J501" i="1"/>
  <c r="J449" i="1"/>
  <c r="J387" i="1"/>
  <c r="J466" i="1"/>
  <c r="J406" i="1"/>
  <c r="J477" i="1"/>
  <c r="J383" i="1"/>
  <c r="J417" i="1"/>
  <c r="J394" i="1"/>
  <c r="J327" i="1"/>
  <c r="J390" i="1"/>
  <c r="J382" i="1"/>
  <c r="J366" i="1"/>
  <c r="J339" i="1"/>
  <c r="J380" i="1"/>
  <c r="J321" i="1"/>
  <c r="J457" i="1"/>
  <c r="J498" i="1"/>
  <c r="J298" i="1"/>
  <c r="J282" i="1"/>
  <c r="J493" i="1"/>
  <c r="J460" i="1"/>
  <c r="J379" i="1"/>
  <c r="J425" i="1"/>
  <c r="J343" i="1"/>
  <c r="J265" i="1"/>
  <c r="J270" i="1"/>
  <c r="J455" i="1"/>
  <c r="J435" i="1"/>
  <c r="J480" i="1"/>
  <c r="J363" i="1"/>
  <c r="J302" i="1"/>
  <c r="J286" i="1"/>
  <c r="J401" i="1"/>
  <c r="J350" i="1"/>
  <c r="J311" i="1"/>
  <c r="J336" i="1"/>
  <c r="J315" i="1"/>
  <c r="J489" i="1"/>
  <c r="J490" i="1"/>
  <c r="J454" i="1"/>
  <c r="J422" i="1"/>
  <c r="J371" i="1"/>
  <c r="J290" i="1"/>
  <c r="J465" i="1"/>
  <c r="J323" i="1"/>
  <c r="J409" i="1"/>
  <c r="J332" i="1"/>
  <c r="J312" i="1"/>
  <c r="I12" i="1"/>
  <c r="G12" i="1"/>
  <c r="H12" i="1"/>
  <c r="F12" i="1"/>
  <c r="F9" i="1"/>
  <c r="K340" i="1" l="1"/>
  <c r="L340" i="1" s="1"/>
  <c r="M340" i="1" s="1"/>
  <c r="K324" i="1"/>
  <c r="L324" i="1" s="1"/>
  <c r="M324" i="1" s="1"/>
  <c r="K416" i="1"/>
  <c r="L416" i="1" s="1"/>
  <c r="M416" i="1" s="1"/>
  <c r="K275" i="1"/>
  <c r="L275" i="1" s="1"/>
  <c r="M275" i="1" s="1"/>
  <c r="K492" i="1"/>
  <c r="L492" i="1" s="1"/>
  <c r="M492" i="1" s="1"/>
  <c r="K405" i="1"/>
  <c r="L405" i="1" s="1"/>
  <c r="M405" i="1" s="1"/>
  <c r="K480" i="1"/>
  <c r="L480" i="1" s="1"/>
  <c r="M480" i="1" s="1"/>
  <c r="K422" i="1"/>
  <c r="L422" i="1" s="1"/>
  <c r="M422" i="1" s="1"/>
  <c r="K467" i="1"/>
  <c r="L467" i="1" s="1"/>
  <c r="M467" i="1" s="1"/>
  <c r="K307" i="1"/>
  <c r="L307" i="1" s="1"/>
  <c r="M307" i="1" s="1"/>
  <c r="K482" i="1"/>
  <c r="L482" i="1" s="1"/>
  <c r="M482" i="1" s="1"/>
  <c r="K491" i="1"/>
  <c r="L491" i="1" s="1"/>
  <c r="M491" i="1" s="1"/>
  <c r="K490" i="1"/>
  <c r="L490" i="1" s="1"/>
  <c r="M490" i="1" s="1"/>
  <c r="K353" i="1"/>
  <c r="L353" i="1" s="1"/>
  <c r="M353" i="1" s="1"/>
  <c r="K354" i="1"/>
  <c r="L354" i="1" s="1"/>
  <c r="M354" i="1" s="1"/>
  <c r="K334" i="1"/>
  <c r="L334" i="1" s="1"/>
  <c r="M334" i="1" s="1"/>
  <c r="K395" i="1"/>
  <c r="L395" i="1" s="1"/>
  <c r="M395" i="1" s="1"/>
  <c r="K438" i="1"/>
  <c r="L438" i="1" s="1"/>
  <c r="M438" i="1" s="1"/>
  <c r="K270" i="1"/>
  <c r="L270" i="1" s="1"/>
  <c r="M270" i="1" s="1"/>
  <c r="K358" i="1"/>
  <c r="L358" i="1" s="1"/>
  <c r="M358" i="1" s="1"/>
  <c r="K390" i="1"/>
  <c r="L390" i="1" s="1"/>
  <c r="M390" i="1" s="1"/>
  <c r="K326" i="1"/>
  <c r="L326" i="1" s="1"/>
  <c r="M326" i="1" s="1"/>
  <c r="K456" i="1"/>
  <c r="L456" i="1" s="1"/>
  <c r="M456" i="1" s="1"/>
  <c r="K279" i="1"/>
  <c r="L279" i="1" s="1"/>
  <c r="M279" i="1" s="1"/>
  <c r="K303" i="1"/>
  <c r="L303" i="1" s="1"/>
  <c r="M303" i="1" s="1"/>
  <c r="K459" i="1"/>
  <c r="L459" i="1" s="1"/>
  <c r="M459" i="1" s="1"/>
  <c r="K321" i="1"/>
  <c r="L321" i="1" s="1"/>
  <c r="M321" i="1" s="1"/>
  <c r="K439" i="1"/>
  <c r="L439" i="1" s="1"/>
  <c r="M439" i="1" s="1"/>
  <c r="K264" i="1"/>
  <c r="L264" i="1" s="1"/>
  <c r="M264" i="1" s="1"/>
  <c r="K364" i="1"/>
  <c r="L364" i="1" s="1"/>
  <c r="M364" i="1" s="1"/>
  <c r="K273" i="1"/>
  <c r="L273" i="1" s="1"/>
  <c r="M273" i="1" s="1"/>
  <c r="K389" i="1"/>
  <c r="L389" i="1" s="1"/>
  <c r="M389" i="1" s="1"/>
  <c r="K296" i="1"/>
  <c r="L296" i="1" s="1"/>
  <c r="M296" i="1" s="1"/>
  <c r="K400" i="1"/>
  <c r="L400" i="1" s="1"/>
  <c r="M400" i="1" s="1"/>
  <c r="K424" i="1"/>
  <c r="L424" i="1" s="1"/>
  <c r="M424" i="1" s="1"/>
  <c r="K486" i="1"/>
  <c r="L486" i="1" s="1"/>
  <c r="M486" i="1" s="1"/>
  <c r="K365" i="1"/>
  <c r="L365" i="1" s="1"/>
  <c r="M365" i="1" s="1"/>
  <c r="K323" i="1"/>
  <c r="L323" i="1" s="1"/>
  <c r="M323" i="1" s="1"/>
  <c r="K387" i="1"/>
  <c r="L387" i="1" s="1"/>
  <c r="M387" i="1" s="1"/>
  <c r="K508" i="1"/>
  <c r="L508" i="1" s="1"/>
  <c r="M508" i="1" s="1"/>
  <c r="K373" i="1"/>
  <c r="L373" i="1" s="1"/>
  <c r="M373" i="1" s="1"/>
  <c r="K460" i="1"/>
  <c r="L460" i="1" s="1"/>
  <c r="M460" i="1" s="1"/>
  <c r="K333" i="1"/>
  <c r="L333" i="1" s="1"/>
  <c r="M333" i="1" s="1"/>
  <c r="K355" i="1"/>
  <c r="L355" i="1" s="1"/>
  <c r="M355" i="1" s="1"/>
  <c r="K446" i="1"/>
  <c r="L446" i="1" s="1"/>
  <c r="M446" i="1" s="1"/>
  <c r="K433" i="1"/>
  <c r="L433" i="1" s="1"/>
  <c r="M433" i="1" s="1"/>
  <c r="K309" i="1"/>
  <c r="L309" i="1" s="1"/>
  <c r="M309" i="1" s="1"/>
  <c r="K417" i="1"/>
  <c r="L417" i="1" s="1"/>
  <c r="M417" i="1" s="1"/>
  <c r="K374" i="1"/>
  <c r="L374" i="1" s="1"/>
  <c r="M374" i="1" s="1"/>
  <c r="K330" i="1"/>
  <c r="L330" i="1" s="1"/>
  <c r="M330" i="1" s="1"/>
  <c r="K282" i="1"/>
  <c r="L282" i="1" s="1"/>
  <c r="M282" i="1" s="1"/>
  <c r="K484" i="1"/>
  <c r="L484" i="1" s="1"/>
  <c r="M484" i="1" s="1"/>
  <c r="K362" i="1"/>
  <c r="L362" i="1" s="1"/>
  <c r="M362" i="1" s="1"/>
  <c r="K346" i="1"/>
  <c r="L346" i="1" s="1"/>
  <c r="M346" i="1" s="1"/>
  <c r="K370" i="1"/>
  <c r="L370" i="1" s="1"/>
  <c r="M370" i="1" s="1"/>
  <c r="K277" i="1"/>
  <c r="L277" i="1" s="1"/>
  <c r="M277" i="1" s="1"/>
  <c r="K360" i="1"/>
  <c r="L360" i="1" s="1"/>
  <c r="M360" i="1" s="1"/>
  <c r="K393" i="1"/>
  <c r="L393" i="1" s="1"/>
  <c r="M393" i="1" s="1"/>
  <c r="K379" i="1"/>
  <c r="L379" i="1" s="1"/>
  <c r="M379" i="1" s="1"/>
  <c r="K436" i="1"/>
  <c r="L436" i="1" s="1"/>
  <c r="M436" i="1" s="1"/>
  <c r="K329" i="1"/>
  <c r="L329" i="1" s="1"/>
  <c r="M329" i="1" s="1"/>
  <c r="K366" i="1"/>
  <c r="L366" i="1" s="1"/>
  <c r="M366" i="1" s="1"/>
  <c r="K394" i="1"/>
  <c r="L394" i="1" s="1"/>
  <c r="M394" i="1" s="1"/>
  <c r="K410" i="1"/>
  <c r="L410" i="1" s="1"/>
  <c r="M410" i="1" s="1"/>
  <c r="K510" i="1"/>
  <c r="L510" i="1" s="1"/>
  <c r="M510" i="1" s="1"/>
  <c r="K454" i="1"/>
  <c r="L454" i="1" s="1"/>
  <c r="M454" i="1" s="1"/>
  <c r="K359" i="1"/>
  <c r="L359" i="1" s="1"/>
  <c r="M359" i="1" s="1"/>
  <c r="K469" i="1"/>
  <c r="L469" i="1" s="1"/>
  <c r="M469" i="1" s="1"/>
  <c r="K299" i="1"/>
  <c r="L299" i="1" s="1"/>
  <c r="M299" i="1" s="1"/>
  <c r="K380" i="1"/>
  <c r="L380" i="1" s="1"/>
  <c r="M380" i="1" s="1"/>
  <c r="K272" i="1"/>
  <c r="L272" i="1" s="1"/>
  <c r="M272" i="1" s="1"/>
  <c r="K332" i="1"/>
  <c r="L332" i="1" s="1"/>
  <c r="M332" i="1" s="1"/>
  <c r="K315" i="1"/>
  <c r="L315" i="1" s="1"/>
  <c r="M315" i="1" s="1"/>
  <c r="K475" i="1"/>
  <c r="L475" i="1" s="1"/>
  <c r="M475" i="1" s="1"/>
  <c r="K511" i="1"/>
  <c r="L511" i="1" s="1"/>
  <c r="M511" i="1" s="1"/>
  <c r="K368" i="1"/>
  <c r="L368" i="1" s="1"/>
  <c r="M368" i="1" s="1"/>
  <c r="K470" i="1"/>
  <c r="L470" i="1" s="1"/>
  <c r="M470" i="1" s="1"/>
  <c r="K396" i="1"/>
  <c r="L396" i="1" s="1"/>
  <c r="M396" i="1" s="1"/>
  <c r="K411" i="1"/>
  <c r="L411" i="1" s="1"/>
  <c r="M411" i="1" s="1"/>
  <c r="K348" i="1"/>
  <c r="L348" i="1" s="1"/>
  <c r="M348" i="1" s="1"/>
  <c r="K295" i="1"/>
  <c r="L295" i="1" s="1"/>
  <c r="M295" i="1" s="1"/>
  <c r="K487" i="1"/>
  <c r="L487" i="1" s="1"/>
  <c r="M487" i="1" s="1"/>
  <c r="K495" i="1"/>
  <c r="L495" i="1" s="1"/>
  <c r="M495" i="1" s="1"/>
  <c r="K499" i="1"/>
  <c r="L499" i="1" s="1"/>
  <c r="M499" i="1" s="1"/>
  <c r="K437" i="1"/>
  <c r="L437" i="1" s="1"/>
  <c r="M437" i="1" s="1"/>
  <c r="K388" i="1"/>
  <c r="L388" i="1" s="1"/>
  <c r="M388" i="1" s="1"/>
  <c r="K325" i="1"/>
  <c r="L325" i="1" s="1"/>
  <c r="M325" i="1" s="1"/>
  <c r="K306" i="1"/>
  <c r="L306" i="1" s="1"/>
  <c r="M306" i="1" s="1"/>
  <c r="K403" i="1"/>
  <c r="L403" i="1" s="1"/>
  <c r="M403" i="1" s="1"/>
  <c r="K317" i="1"/>
  <c r="L317" i="1" s="1"/>
  <c r="M317" i="1" s="1"/>
  <c r="K274" i="1"/>
  <c r="L274" i="1" s="1"/>
  <c r="M274" i="1" s="1"/>
  <c r="K391" i="1"/>
  <c r="L391" i="1" s="1"/>
  <c r="M391" i="1" s="1"/>
  <c r="K305" i="1"/>
  <c r="L305" i="1" s="1"/>
  <c r="M305" i="1" s="1"/>
  <c r="K343" i="1"/>
  <c r="L343" i="1" s="1"/>
  <c r="M343" i="1" s="1"/>
  <c r="K457" i="1"/>
  <c r="L457" i="1" s="1"/>
  <c r="M457" i="1" s="1"/>
  <c r="K408" i="1"/>
  <c r="L408" i="1" s="1"/>
  <c r="M408" i="1" s="1"/>
  <c r="K286" i="1"/>
  <c r="L286" i="1" s="1"/>
  <c r="M286" i="1" s="1"/>
  <c r="K281" i="1"/>
  <c r="L281" i="1" s="1"/>
  <c r="M281" i="1" s="1"/>
  <c r="K347" i="1"/>
  <c r="L347" i="1" s="1"/>
  <c r="M347" i="1" s="1"/>
  <c r="K425" i="1"/>
  <c r="L425" i="1" s="1"/>
  <c r="M425" i="1" s="1"/>
  <c r="K294" i="1"/>
  <c r="L294" i="1" s="1"/>
  <c r="M294" i="1" s="1"/>
  <c r="K500" i="1"/>
  <c r="L500" i="1" s="1"/>
  <c r="M500" i="1" s="1"/>
  <c r="K319" i="1"/>
  <c r="L319" i="1" s="1"/>
  <c r="M319" i="1" s="1"/>
  <c r="K338" i="1"/>
  <c r="L338" i="1" s="1"/>
  <c r="M338" i="1" s="1"/>
  <c r="K472" i="1"/>
  <c r="L472" i="1" s="1"/>
  <c r="M472" i="1" s="1"/>
  <c r="K369" i="1"/>
  <c r="L369" i="1" s="1"/>
  <c r="M369" i="1" s="1"/>
  <c r="K284" i="1"/>
  <c r="L284" i="1" s="1"/>
  <c r="M284" i="1" s="1"/>
  <c r="K339" i="1"/>
  <c r="L339" i="1" s="1"/>
  <c r="M339" i="1" s="1"/>
  <c r="K375" i="1"/>
  <c r="L375" i="1" s="1"/>
  <c r="M375" i="1" s="1"/>
  <c r="K276" i="1"/>
  <c r="L276" i="1" s="1"/>
  <c r="M276" i="1" s="1"/>
  <c r="K441" i="1"/>
  <c r="L441" i="1" s="1"/>
  <c r="M441" i="1" s="1"/>
  <c r="K349" i="1"/>
  <c r="L349" i="1" s="1"/>
  <c r="M349" i="1" s="1"/>
  <c r="K398" i="1"/>
  <c r="L398" i="1" s="1"/>
  <c r="M398" i="1" s="1"/>
  <c r="K386" i="1"/>
  <c r="L386" i="1" s="1"/>
  <c r="M386" i="1" s="1"/>
  <c r="K448" i="1"/>
  <c r="L448" i="1" s="1"/>
  <c r="M448" i="1" s="1"/>
  <c r="K468" i="1"/>
  <c r="L468" i="1" s="1"/>
  <c r="M468" i="1" s="1"/>
  <c r="K322" i="1"/>
  <c r="L322" i="1" s="1"/>
  <c r="M322" i="1" s="1"/>
  <c r="K479" i="1"/>
  <c r="L479" i="1" s="1"/>
  <c r="M479" i="1" s="1"/>
  <c r="K271" i="1"/>
  <c r="L271" i="1" s="1"/>
  <c r="M271" i="1" s="1"/>
  <c r="K304" i="1"/>
  <c r="L304" i="1" s="1"/>
  <c r="M304" i="1" s="1"/>
  <c r="K311" i="1"/>
  <c r="L311" i="1" s="1"/>
  <c r="M311" i="1" s="1"/>
  <c r="K413" i="1"/>
  <c r="L413" i="1" s="1"/>
  <c r="M413" i="1" s="1"/>
  <c r="K432" i="1"/>
  <c r="L432" i="1" s="1"/>
  <c r="M432" i="1" s="1"/>
  <c r="K418" i="1"/>
  <c r="L418" i="1" s="1"/>
  <c r="M418" i="1" s="1"/>
  <c r="K488" i="1"/>
  <c r="L488" i="1" s="1"/>
  <c r="M488" i="1" s="1"/>
  <c r="K440" i="1"/>
  <c r="L440" i="1" s="1"/>
  <c r="M440" i="1" s="1"/>
  <c r="K466" i="1"/>
  <c r="L466" i="1" s="1"/>
  <c r="M466" i="1" s="1"/>
  <c r="K290" i="1"/>
  <c r="L290" i="1" s="1"/>
  <c r="M290" i="1" s="1"/>
  <c r="K363" i="1"/>
  <c r="L363" i="1" s="1"/>
  <c r="M363" i="1" s="1"/>
  <c r="K428" i="1"/>
  <c r="L428" i="1" s="1"/>
  <c r="M428" i="1" s="1"/>
  <c r="K476" i="1"/>
  <c r="L476" i="1" s="1"/>
  <c r="M476" i="1" s="1"/>
  <c r="K269" i="1"/>
  <c r="L269" i="1" s="1"/>
  <c r="M269" i="1" s="1"/>
  <c r="K429" i="1"/>
  <c r="L429" i="1" s="1"/>
  <c r="M429" i="1" s="1"/>
  <c r="K485" i="1"/>
  <c r="L485" i="1" s="1"/>
  <c r="M485" i="1" s="1"/>
  <c r="K287" i="1"/>
  <c r="L287" i="1" s="1"/>
  <c r="M287" i="1" s="1"/>
  <c r="K423" i="1"/>
  <c r="L423" i="1" s="1"/>
  <c r="M423" i="1" s="1"/>
  <c r="K407" i="1"/>
  <c r="L407" i="1" s="1"/>
  <c r="M407" i="1" s="1"/>
  <c r="K419" i="1"/>
  <c r="L419" i="1" s="1"/>
  <c r="M419" i="1" s="1"/>
  <c r="K498" i="1"/>
  <c r="L498" i="1" s="1"/>
  <c r="M498" i="1" s="1"/>
  <c r="K265" i="1"/>
  <c r="L265" i="1" s="1"/>
  <c r="M265" i="1" s="1"/>
  <c r="K458" i="1"/>
  <c r="L458" i="1" s="1"/>
  <c r="M458" i="1" s="1"/>
  <c r="K461" i="1"/>
  <c r="L461" i="1" s="1"/>
  <c r="M461" i="1" s="1"/>
  <c r="K384" i="1"/>
  <c r="L384" i="1" s="1"/>
  <c r="M384" i="1" s="1"/>
  <c r="K392" i="1"/>
  <c r="L392" i="1" s="1"/>
  <c r="M392" i="1" s="1"/>
  <c r="K450" i="1"/>
  <c r="L450" i="1" s="1"/>
  <c r="M450" i="1" s="1"/>
  <c r="K337" i="1"/>
  <c r="L337" i="1" s="1"/>
  <c r="M337" i="1" s="1"/>
  <c r="K471" i="1"/>
  <c r="L471" i="1" s="1"/>
  <c r="M471" i="1" s="1"/>
  <c r="K310" i="1"/>
  <c r="L310" i="1" s="1"/>
  <c r="M310" i="1" s="1"/>
  <c r="K283" i="1"/>
  <c r="L283" i="1" s="1"/>
  <c r="M283" i="1" s="1"/>
  <c r="K293" i="1"/>
  <c r="L293" i="1" s="1"/>
  <c r="M293" i="1" s="1"/>
  <c r="K481" i="1"/>
  <c r="L481" i="1" s="1"/>
  <c r="M481" i="1" s="1"/>
  <c r="K312" i="1"/>
  <c r="L312" i="1" s="1"/>
  <c r="M312" i="1" s="1"/>
  <c r="K342" i="1"/>
  <c r="L342" i="1" s="1"/>
  <c r="M342" i="1" s="1"/>
  <c r="K449" i="1"/>
  <c r="L449" i="1" s="1"/>
  <c r="M449" i="1" s="1"/>
  <c r="K300" i="1"/>
  <c r="L300" i="1" s="1"/>
  <c r="M300" i="1" s="1"/>
  <c r="K503" i="1"/>
  <c r="L503" i="1" s="1"/>
  <c r="M503" i="1" s="1"/>
  <c r="K301" i="1"/>
  <c r="L301" i="1" s="1"/>
  <c r="M301" i="1" s="1"/>
  <c r="K415" i="1"/>
  <c r="L415" i="1" s="1"/>
  <c r="M415" i="1" s="1"/>
  <c r="K316" i="1"/>
  <c r="L316" i="1" s="1"/>
  <c r="M316" i="1" s="1"/>
  <c r="K412" i="1"/>
  <c r="L412" i="1" s="1"/>
  <c r="M412" i="1" s="1"/>
  <c r="K402" i="1"/>
  <c r="L402" i="1" s="1"/>
  <c r="M402" i="1" s="1"/>
  <c r="K435" i="1"/>
  <c r="L435" i="1" s="1"/>
  <c r="M435" i="1" s="1"/>
  <c r="K504" i="1"/>
  <c r="L504" i="1" s="1"/>
  <c r="M504" i="1" s="1"/>
  <c r="K341" i="1"/>
  <c r="L341" i="1" s="1"/>
  <c r="M341" i="1" s="1"/>
  <c r="K406" i="1"/>
  <c r="L406" i="1" s="1"/>
  <c r="M406" i="1" s="1"/>
  <c r="K496" i="1"/>
  <c r="L496" i="1" s="1"/>
  <c r="M496" i="1" s="1"/>
  <c r="K473" i="1"/>
  <c r="L473" i="1" s="1"/>
  <c r="M473" i="1" s="1"/>
  <c r="K494" i="1"/>
  <c r="L494" i="1" s="1"/>
  <c r="M494" i="1" s="1"/>
  <c r="K445" i="1"/>
  <c r="L445" i="1" s="1"/>
  <c r="M445" i="1" s="1"/>
  <c r="K493" i="1"/>
  <c r="L493" i="1" s="1"/>
  <c r="M493" i="1" s="1"/>
  <c r="K263" i="1"/>
  <c r="L263" i="1" s="1"/>
  <c r="M263" i="1" s="1"/>
  <c r="K465" i="1"/>
  <c r="L465" i="1" s="1"/>
  <c r="M465" i="1" s="1"/>
  <c r="K376" i="1"/>
  <c r="L376" i="1" s="1"/>
  <c r="M376" i="1" s="1"/>
  <c r="K318" i="1"/>
  <c r="L318" i="1" s="1"/>
  <c r="M318" i="1" s="1"/>
  <c r="K474" i="1"/>
  <c r="L474" i="1" s="1"/>
  <c r="M474" i="1" s="1"/>
  <c r="K506" i="1"/>
  <c r="L506" i="1" s="1"/>
  <c r="M506" i="1" s="1"/>
  <c r="K267" i="1"/>
  <c r="L267" i="1" s="1"/>
  <c r="M267" i="1" s="1"/>
  <c r="K289" i="1"/>
  <c r="L289" i="1" s="1"/>
  <c r="M289" i="1" s="1"/>
  <c r="K426" i="1"/>
  <c r="L426" i="1" s="1"/>
  <c r="M426" i="1" s="1"/>
  <c r="K442" i="1"/>
  <c r="L442" i="1" s="1"/>
  <c r="M442" i="1" s="1"/>
  <c r="K308" i="1"/>
  <c r="L308" i="1" s="1"/>
  <c r="M308" i="1" s="1"/>
  <c r="K409" i="1"/>
  <c r="L409" i="1" s="1"/>
  <c r="M409" i="1" s="1"/>
  <c r="K383" i="1"/>
  <c r="L383" i="1" s="1"/>
  <c r="M383" i="1" s="1"/>
  <c r="K302" i="1"/>
  <c r="L302" i="1" s="1"/>
  <c r="M302" i="1" s="1"/>
  <c r="K320" i="1"/>
  <c r="L320" i="1" s="1"/>
  <c r="M320" i="1" s="1"/>
  <c r="K420" i="1"/>
  <c r="L420" i="1" s="1"/>
  <c r="M420" i="1" s="1"/>
  <c r="K452" i="1"/>
  <c r="L452" i="1" s="1"/>
  <c r="M452" i="1" s="1"/>
  <c r="K352" i="1"/>
  <c r="L352" i="1" s="1"/>
  <c r="M352" i="1" s="1"/>
  <c r="K288" i="1"/>
  <c r="L288" i="1" s="1"/>
  <c r="M288" i="1" s="1"/>
  <c r="K512" i="1"/>
  <c r="L512" i="1" s="1"/>
  <c r="M512" i="1" s="1"/>
  <c r="K501" i="1"/>
  <c r="L501" i="1" s="1"/>
  <c r="M501" i="1" s="1"/>
  <c r="K313" i="1"/>
  <c r="L313" i="1" s="1"/>
  <c r="M313" i="1" s="1"/>
  <c r="K463" i="1"/>
  <c r="L463" i="1" s="1"/>
  <c r="M463" i="1" s="1"/>
  <c r="K278" i="1"/>
  <c r="L278" i="1" s="1"/>
  <c r="M278" i="1" s="1"/>
  <c r="K344" i="1"/>
  <c r="L344" i="1" s="1"/>
  <c r="M344" i="1" s="1"/>
  <c r="K331" i="1"/>
  <c r="L331" i="1" s="1"/>
  <c r="M331" i="1" s="1"/>
  <c r="K378" i="1"/>
  <c r="L378" i="1" s="1"/>
  <c r="M378" i="1" s="1"/>
  <c r="K447" i="1"/>
  <c r="L447" i="1" s="1"/>
  <c r="M447" i="1" s="1"/>
  <c r="K327" i="1"/>
  <c r="L327" i="1" s="1"/>
  <c r="M327" i="1" s="1"/>
  <c r="K414" i="1"/>
  <c r="L414" i="1" s="1"/>
  <c r="M414" i="1" s="1"/>
  <c r="K266" i="1"/>
  <c r="L266" i="1" s="1"/>
  <c r="M266" i="1" s="1"/>
  <c r="K297" i="1"/>
  <c r="L297" i="1" s="1"/>
  <c r="M297" i="1" s="1"/>
  <c r="K361" i="1"/>
  <c r="L361" i="1" s="1"/>
  <c r="M361" i="1" s="1"/>
  <c r="K381" i="1"/>
  <c r="L381" i="1" s="1"/>
  <c r="M381" i="1" s="1"/>
  <c r="K298" i="1"/>
  <c r="L298" i="1" s="1"/>
  <c r="M298" i="1" s="1"/>
  <c r="K335" i="1"/>
  <c r="L335" i="1" s="1"/>
  <c r="M335" i="1" s="1"/>
  <c r="K478" i="1"/>
  <c r="L478" i="1" s="1"/>
  <c r="M478" i="1" s="1"/>
  <c r="K377" i="1"/>
  <c r="L377" i="1" s="1"/>
  <c r="M377" i="1" s="1"/>
  <c r="K505" i="1"/>
  <c r="L505" i="1" s="1"/>
  <c r="M505" i="1" s="1"/>
  <c r="K401" i="1"/>
  <c r="L401" i="1" s="1"/>
  <c r="M401" i="1" s="1"/>
  <c r="K285" i="1"/>
  <c r="L285" i="1" s="1"/>
  <c r="M285" i="1" s="1"/>
  <c r="K382" i="1"/>
  <c r="L382" i="1" s="1"/>
  <c r="M382" i="1" s="1"/>
  <c r="K464" i="1"/>
  <c r="L464" i="1" s="1"/>
  <c r="M464" i="1" s="1"/>
  <c r="K291" i="1"/>
  <c r="L291" i="1" s="1"/>
  <c r="M291" i="1" s="1"/>
  <c r="K292" i="1"/>
  <c r="L292" i="1" s="1"/>
  <c r="M292" i="1" s="1"/>
  <c r="K357" i="1"/>
  <c r="L357" i="1" s="1"/>
  <c r="M357" i="1" s="1"/>
  <c r="K404" i="1"/>
  <c r="L404" i="1" s="1"/>
  <c r="M404" i="1" s="1"/>
  <c r="K397" i="1"/>
  <c r="L397" i="1" s="1"/>
  <c r="M397" i="1" s="1"/>
  <c r="K371" i="1"/>
  <c r="L371" i="1" s="1"/>
  <c r="M371" i="1" s="1"/>
  <c r="K434" i="1"/>
  <c r="L434" i="1" s="1"/>
  <c r="M434" i="1" s="1"/>
  <c r="K336" i="1"/>
  <c r="L336" i="1" s="1"/>
  <c r="M336" i="1" s="1"/>
  <c r="K280" i="1"/>
  <c r="L280" i="1" s="1"/>
  <c r="M280" i="1" s="1"/>
  <c r="K345" i="1"/>
  <c r="L345" i="1" s="1"/>
  <c r="M345" i="1" s="1"/>
  <c r="K350" i="1"/>
  <c r="L350" i="1" s="1"/>
  <c r="M350" i="1" s="1"/>
  <c r="K385" i="1"/>
  <c r="L385" i="1" s="1"/>
  <c r="M385" i="1" s="1"/>
  <c r="K421" i="1"/>
  <c r="L421" i="1" s="1"/>
  <c r="M421" i="1" s="1"/>
  <c r="K509" i="1"/>
  <c r="L509" i="1" s="1"/>
  <c r="M509" i="1" s="1"/>
  <c r="K453" i="1"/>
  <c r="L453" i="1" s="1"/>
  <c r="M453" i="1" s="1"/>
  <c r="K497" i="1"/>
  <c r="L497" i="1" s="1"/>
  <c r="M497" i="1" s="1"/>
  <c r="K455" i="1"/>
  <c r="L455" i="1" s="1"/>
  <c r="M455" i="1" s="1"/>
  <c r="K268" i="1"/>
  <c r="L268" i="1" s="1"/>
  <c r="M268" i="1" s="1"/>
  <c r="K351" i="1"/>
  <c r="L351" i="1" s="1"/>
  <c r="M351" i="1" s="1"/>
  <c r="K367" i="1"/>
  <c r="L367" i="1" s="1"/>
  <c r="M367" i="1" s="1"/>
  <c r="K444" i="1"/>
  <c r="L444" i="1" s="1"/>
  <c r="M444" i="1" s="1"/>
  <c r="K489" i="1"/>
  <c r="L489" i="1" s="1"/>
  <c r="M489" i="1" s="1"/>
  <c r="K430" i="1"/>
  <c r="L430" i="1" s="1"/>
  <c r="M430" i="1" s="1"/>
  <c r="K356" i="1"/>
  <c r="L356" i="1" s="1"/>
  <c r="M356" i="1" s="1"/>
  <c r="K462" i="1"/>
  <c r="L462" i="1" s="1"/>
  <c r="M462" i="1" s="1"/>
  <c r="K431" i="1"/>
  <c r="L431" i="1" s="1"/>
  <c r="M431" i="1" s="1"/>
  <c r="K451" i="1"/>
  <c r="L451" i="1" s="1"/>
  <c r="M451" i="1" s="1"/>
  <c r="K328" i="1"/>
  <c r="L328" i="1" s="1"/>
  <c r="M328" i="1" s="1"/>
  <c r="K314" i="1"/>
  <c r="L314" i="1" s="1"/>
  <c r="M314" i="1" s="1"/>
  <c r="K477" i="1"/>
  <c r="L477" i="1" s="1"/>
  <c r="M477" i="1" s="1"/>
  <c r="K483" i="1"/>
  <c r="L483" i="1" s="1"/>
  <c r="M483" i="1" s="1"/>
  <c r="K502" i="1"/>
  <c r="L502" i="1" s="1"/>
  <c r="M502" i="1" s="1"/>
  <c r="K427" i="1"/>
  <c r="L427" i="1" s="1"/>
  <c r="M427" i="1" s="1"/>
  <c r="K443" i="1"/>
  <c r="L443" i="1" s="1"/>
  <c r="M443" i="1" s="1"/>
  <c r="K507" i="1"/>
  <c r="L507" i="1" s="1"/>
  <c r="M507" i="1" s="1"/>
  <c r="K372" i="1"/>
  <c r="L372" i="1" s="1"/>
  <c r="M372" i="1" s="1"/>
  <c r="K399" i="1"/>
  <c r="L399" i="1" s="1"/>
  <c r="M399" i="1" s="1"/>
  <c r="J13" i="1"/>
  <c r="C13" i="1"/>
  <c r="J8" i="1"/>
  <c r="J12" i="1"/>
  <c r="K12" i="1" s="1"/>
  <c r="J9" i="1"/>
  <c r="I8" i="1"/>
  <c r="I9" i="1"/>
  <c r="G9" i="1"/>
  <c r="C14" i="1"/>
  <c r="H9" i="1"/>
  <c r="H8" i="1"/>
  <c r="G8" i="1"/>
  <c r="H13" i="1"/>
  <c r="J10" i="1" l="1"/>
  <c r="F13" i="1"/>
  <c r="G13" i="1"/>
  <c r="I13" i="1"/>
  <c r="C15" i="1"/>
  <c r="E14" i="1"/>
  <c r="E13" i="1"/>
  <c r="L12" i="1"/>
  <c r="M12" i="1" s="1"/>
  <c r="K13" i="1" l="1"/>
  <c r="L13" i="1" s="1"/>
  <c r="M13" i="1" s="1"/>
  <c r="J14" i="1"/>
  <c r="I14" i="1"/>
  <c r="C16" i="1"/>
  <c r="E15" i="1"/>
  <c r="F14" i="1"/>
  <c r="H14" i="1"/>
  <c r="G14" i="1"/>
  <c r="J15" i="1" l="1"/>
  <c r="I15" i="1"/>
  <c r="K14" i="1"/>
  <c r="L14" i="1" s="1"/>
  <c r="M14" i="1" s="1"/>
  <c r="C17" i="1"/>
  <c r="E16" i="1"/>
  <c r="F15" i="1"/>
  <c r="H15" i="1"/>
  <c r="G15" i="1"/>
  <c r="J16" i="1" l="1"/>
  <c r="I16" i="1"/>
  <c r="K15" i="1"/>
  <c r="L15" i="1" s="1"/>
  <c r="M15" i="1" s="1"/>
  <c r="C18" i="1"/>
  <c r="E17" i="1"/>
  <c r="F16" i="1"/>
  <c r="G16" i="1"/>
  <c r="H16" i="1"/>
  <c r="J17" i="1" l="1"/>
  <c r="I17" i="1"/>
  <c r="K16" i="1"/>
  <c r="L16" i="1" s="1"/>
  <c r="M16" i="1" s="1"/>
  <c r="C19" i="1"/>
  <c r="E18" i="1"/>
  <c r="F17" i="1"/>
  <c r="H17" i="1"/>
  <c r="G17" i="1"/>
  <c r="J18" i="1" l="1"/>
  <c r="I18" i="1"/>
  <c r="K17" i="1"/>
  <c r="L17" i="1" s="1"/>
  <c r="M17" i="1" s="1"/>
  <c r="G18" i="1"/>
  <c r="H18" i="1"/>
  <c r="F18" i="1"/>
  <c r="C20" i="1"/>
  <c r="E19" i="1"/>
  <c r="J19" i="1" l="1"/>
  <c r="I19" i="1"/>
  <c r="K18" i="1"/>
  <c r="L18" i="1" s="1"/>
  <c r="M18" i="1" s="1"/>
  <c r="E20" i="1"/>
  <c r="C21" i="1"/>
  <c r="F19" i="1"/>
  <c r="H19" i="1"/>
  <c r="G19" i="1"/>
  <c r="J20" i="1" l="1"/>
  <c r="I20" i="1"/>
  <c r="K19" i="1"/>
  <c r="L19" i="1" s="1"/>
  <c r="M19" i="1" s="1"/>
  <c r="E21" i="1"/>
  <c r="C22" i="1"/>
  <c r="G20" i="1"/>
  <c r="F20" i="1"/>
  <c r="H20" i="1"/>
  <c r="J21" i="1" l="1"/>
  <c r="I21" i="1"/>
  <c r="K20" i="1"/>
  <c r="L20" i="1" s="1"/>
  <c r="M20" i="1" s="1"/>
  <c r="E22" i="1"/>
  <c r="C23" i="1"/>
  <c r="G21" i="1"/>
  <c r="H21" i="1"/>
  <c r="F21" i="1"/>
  <c r="J22" i="1" l="1"/>
  <c r="I22" i="1"/>
  <c r="K21" i="1"/>
  <c r="L21" i="1" s="1"/>
  <c r="M21" i="1" s="1"/>
  <c r="F22" i="1"/>
  <c r="G22" i="1"/>
  <c r="H22" i="1"/>
  <c r="E23" i="1"/>
  <c r="C24" i="1"/>
  <c r="J23" i="1" l="1"/>
  <c r="I23" i="1"/>
  <c r="K22" i="1"/>
  <c r="L22" i="1" s="1"/>
  <c r="M22" i="1" s="1"/>
  <c r="C25" i="1"/>
  <c r="E24" i="1"/>
  <c r="F23" i="1"/>
  <c r="H23" i="1"/>
  <c r="G23" i="1"/>
  <c r="J24" i="1" l="1"/>
  <c r="I24" i="1"/>
  <c r="K23" i="1"/>
  <c r="L23" i="1" s="1"/>
  <c r="M23" i="1" s="1"/>
  <c r="F24" i="1"/>
  <c r="H24" i="1"/>
  <c r="G24" i="1"/>
  <c r="E25" i="1"/>
  <c r="C26" i="1"/>
  <c r="J25" i="1" l="1"/>
  <c r="I25" i="1"/>
  <c r="K24" i="1"/>
  <c r="L24" i="1" s="1"/>
  <c r="M24" i="1" s="1"/>
  <c r="E26" i="1"/>
  <c r="C27" i="1"/>
  <c r="F25" i="1"/>
  <c r="H25" i="1"/>
  <c r="G25" i="1"/>
  <c r="J26" i="1" l="1"/>
  <c r="I26" i="1"/>
  <c r="K25" i="1"/>
  <c r="L25" i="1" s="1"/>
  <c r="M25" i="1" s="1"/>
  <c r="G26" i="1"/>
  <c r="H26" i="1"/>
  <c r="F26" i="1"/>
  <c r="C28" i="1"/>
  <c r="E27" i="1"/>
  <c r="J27" i="1" l="1"/>
  <c r="I27" i="1"/>
  <c r="K26" i="1"/>
  <c r="L26" i="1" s="1"/>
  <c r="M26" i="1" s="1"/>
  <c r="F27" i="1"/>
  <c r="G27" i="1"/>
  <c r="H27" i="1"/>
  <c r="C29" i="1"/>
  <c r="E28" i="1"/>
  <c r="J28" i="1" l="1"/>
  <c r="I28" i="1"/>
  <c r="K27" i="1"/>
  <c r="L27" i="1" s="1"/>
  <c r="M27" i="1" s="1"/>
  <c r="C30" i="1"/>
  <c r="E29" i="1"/>
  <c r="H28" i="1"/>
  <c r="F28" i="1"/>
  <c r="G28" i="1"/>
  <c r="J29" i="1" l="1"/>
  <c r="I29" i="1"/>
  <c r="K28" i="1"/>
  <c r="L28" i="1" s="1"/>
  <c r="M28" i="1" s="1"/>
  <c r="G29" i="1"/>
  <c r="H29" i="1"/>
  <c r="F29" i="1"/>
  <c r="E30" i="1"/>
  <c r="C31" i="1"/>
  <c r="J30" i="1" l="1"/>
  <c r="I30" i="1"/>
  <c r="K29" i="1"/>
  <c r="L29" i="1" s="1"/>
  <c r="M29" i="1" s="1"/>
  <c r="E31" i="1"/>
  <c r="C32" i="1"/>
  <c r="F30" i="1"/>
  <c r="G30" i="1"/>
  <c r="H30" i="1"/>
  <c r="J31" i="1" l="1"/>
  <c r="I31" i="1"/>
  <c r="K30" i="1"/>
  <c r="L30" i="1" s="1"/>
  <c r="M30" i="1" s="1"/>
  <c r="E32" i="1"/>
  <c r="C33" i="1"/>
  <c r="F31" i="1"/>
  <c r="H31" i="1"/>
  <c r="G31" i="1"/>
  <c r="J32" i="1" l="1"/>
  <c r="I32" i="1"/>
  <c r="K31" i="1"/>
  <c r="L31" i="1" s="1"/>
  <c r="M31" i="1" s="1"/>
  <c r="C34" i="1"/>
  <c r="E33" i="1"/>
  <c r="H32" i="1"/>
  <c r="F32" i="1"/>
  <c r="G32" i="1"/>
  <c r="J33" i="1" l="1"/>
  <c r="I33" i="1"/>
  <c r="K32" i="1"/>
  <c r="L32" i="1" s="1"/>
  <c r="M32" i="1" s="1"/>
  <c r="C35" i="1"/>
  <c r="E34" i="1"/>
  <c r="H33" i="1"/>
  <c r="G33" i="1"/>
  <c r="F33" i="1"/>
  <c r="J34" i="1" l="1"/>
  <c r="I34" i="1"/>
  <c r="K33" i="1"/>
  <c r="L33" i="1" s="1"/>
  <c r="M33" i="1" s="1"/>
  <c r="F34" i="1"/>
  <c r="H34" i="1"/>
  <c r="G34" i="1"/>
  <c r="C36" i="1"/>
  <c r="E35" i="1"/>
  <c r="J35" i="1" l="1"/>
  <c r="I35" i="1"/>
  <c r="K34" i="1"/>
  <c r="L34" i="1" s="1"/>
  <c r="M34" i="1" s="1"/>
  <c r="F35" i="1"/>
  <c r="H35" i="1"/>
  <c r="G35" i="1"/>
  <c r="E36" i="1"/>
  <c r="C37" i="1"/>
  <c r="J36" i="1" l="1"/>
  <c r="I36" i="1"/>
  <c r="K35" i="1"/>
  <c r="L35" i="1" s="1"/>
  <c r="M35" i="1" s="1"/>
  <c r="H36" i="1"/>
  <c r="G36" i="1"/>
  <c r="F36" i="1"/>
  <c r="C38" i="1"/>
  <c r="E37" i="1"/>
  <c r="J37" i="1" l="1"/>
  <c r="I37" i="1"/>
  <c r="K36" i="1"/>
  <c r="L36" i="1" s="1"/>
  <c r="M36" i="1" s="1"/>
  <c r="C39" i="1"/>
  <c r="E38" i="1"/>
  <c r="F37" i="1"/>
  <c r="H37" i="1"/>
  <c r="G37" i="1"/>
  <c r="J38" i="1" l="1"/>
  <c r="I38" i="1"/>
  <c r="K37" i="1"/>
  <c r="L37" i="1" s="1"/>
  <c r="M37" i="1" s="1"/>
  <c r="E39" i="1"/>
  <c r="C40" i="1"/>
  <c r="H38" i="1"/>
  <c r="F38" i="1"/>
  <c r="G38" i="1"/>
  <c r="J39" i="1" l="1"/>
  <c r="I39" i="1"/>
  <c r="K38" i="1"/>
  <c r="L38" i="1" s="1"/>
  <c r="M38" i="1" s="1"/>
  <c r="E40" i="1"/>
  <c r="C41" i="1"/>
  <c r="F39" i="1"/>
  <c r="H39" i="1"/>
  <c r="G39" i="1"/>
  <c r="J40" i="1" l="1"/>
  <c r="I40" i="1"/>
  <c r="K39" i="1"/>
  <c r="L39" i="1" s="1"/>
  <c r="M39" i="1" s="1"/>
  <c r="F40" i="1"/>
  <c r="H40" i="1"/>
  <c r="G40" i="1"/>
  <c r="E41" i="1"/>
  <c r="C42" i="1"/>
  <c r="J41" i="1" l="1"/>
  <c r="I41" i="1"/>
  <c r="K40" i="1"/>
  <c r="L40" i="1" s="1"/>
  <c r="M40" i="1" s="1"/>
  <c r="C43" i="1"/>
  <c r="E42" i="1"/>
  <c r="H41" i="1"/>
  <c r="G41" i="1"/>
  <c r="F41" i="1"/>
  <c r="J42" i="1" l="1"/>
  <c r="I42" i="1"/>
  <c r="K41" i="1"/>
  <c r="L41" i="1" s="1"/>
  <c r="M41" i="1" s="1"/>
  <c r="C44" i="1"/>
  <c r="E43" i="1"/>
  <c r="F42" i="1"/>
  <c r="G42" i="1"/>
  <c r="H42" i="1"/>
  <c r="J43" i="1" l="1"/>
  <c r="I43" i="1"/>
  <c r="K42" i="1"/>
  <c r="L42" i="1" s="1"/>
  <c r="M42" i="1" s="1"/>
  <c r="E44" i="1"/>
  <c r="C45" i="1"/>
  <c r="F43" i="1"/>
  <c r="H43" i="1"/>
  <c r="G43" i="1"/>
  <c r="J44" i="1" l="1"/>
  <c r="I44" i="1"/>
  <c r="K43" i="1"/>
  <c r="L43" i="1" s="1"/>
  <c r="M43" i="1" s="1"/>
  <c r="E45" i="1"/>
  <c r="C46" i="1"/>
  <c r="G44" i="1"/>
  <c r="F44" i="1"/>
  <c r="H44" i="1"/>
  <c r="J45" i="1" l="1"/>
  <c r="I45" i="1"/>
  <c r="K44" i="1"/>
  <c r="L44" i="1" s="1"/>
  <c r="M44" i="1" s="1"/>
  <c r="F45" i="1"/>
  <c r="H45" i="1"/>
  <c r="G45" i="1"/>
  <c r="E46" i="1"/>
  <c r="C47" i="1"/>
  <c r="J46" i="1" l="1"/>
  <c r="I46" i="1"/>
  <c r="K45" i="1"/>
  <c r="L45" i="1" s="1"/>
  <c r="M45" i="1" s="1"/>
  <c r="F46" i="1"/>
  <c r="H46" i="1"/>
  <c r="G46" i="1"/>
  <c r="E47" i="1"/>
  <c r="C48" i="1"/>
  <c r="J47" i="1" l="1"/>
  <c r="I47" i="1"/>
  <c r="K46" i="1"/>
  <c r="L46" i="1" s="1"/>
  <c r="M46" i="1" s="1"/>
  <c r="E48" i="1"/>
  <c r="C49" i="1"/>
  <c r="G47" i="1"/>
  <c r="H47" i="1"/>
  <c r="F47" i="1"/>
  <c r="J48" i="1" l="1"/>
  <c r="I48" i="1"/>
  <c r="K47" i="1"/>
  <c r="L47" i="1" s="1"/>
  <c r="M47" i="1" s="1"/>
  <c r="C50" i="1"/>
  <c r="E49" i="1"/>
  <c r="H48" i="1"/>
  <c r="F48" i="1"/>
  <c r="G48" i="1"/>
  <c r="J49" i="1" l="1"/>
  <c r="I49" i="1"/>
  <c r="K48" i="1"/>
  <c r="L48" i="1" s="1"/>
  <c r="M48" i="1" s="1"/>
  <c r="F49" i="1"/>
  <c r="H49" i="1"/>
  <c r="G49" i="1"/>
  <c r="C51" i="1"/>
  <c r="E50" i="1"/>
  <c r="J50" i="1" l="1"/>
  <c r="I50" i="1"/>
  <c r="K49" i="1"/>
  <c r="L49" i="1" s="1"/>
  <c r="M49" i="1" s="1"/>
  <c r="E51" i="1"/>
  <c r="C52" i="1"/>
  <c r="H50" i="1"/>
  <c r="F50" i="1"/>
  <c r="G50" i="1"/>
  <c r="J51" i="1" l="1"/>
  <c r="I51" i="1"/>
  <c r="K50" i="1"/>
  <c r="L50" i="1" s="1"/>
  <c r="M50" i="1" s="1"/>
  <c r="H51" i="1"/>
  <c r="F51" i="1"/>
  <c r="G51" i="1"/>
  <c r="E52" i="1"/>
  <c r="C53" i="1"/>
  <c r="J52" i="1" l="1"/>
  <c r="I52" i="1"/>
  <c r="K51" i="1"/>
  <c r="L51" i="1" s="1"/>
  <c r="M51" i="1" s="1"/>
  <c r="E53" i="1"/>
  <c r="C54" i="1"/>
  <c r="F52" i="1"/>
  <c r="G52" i="1"/>
  <c r="H52" i="1"/>
  <c r="J53" i="1" l="1"/>
  <c r="I53" i="1"/>
  <c r="K52" i="1"/>
  <c r="L52" i="1" s="1"/>
  <c r="M52" i="1" s="1"/>
  <c r="G53" i="1"/>
  <c r="H53" i="1"/>
  <c r="F53" i="1"/>
  <c r="C55" i="1"/>
  <c r="E54" i="1"/>
  <c r="J54" i="1" l="1"/>
  <c r="I54" i="1"/>
  <c r="K53" i="1"/>
  <c r="L53" i="1" s="1"/>
  <c r="M53" i="1" s="1"/>
  <c r="F54" i="1"/>
  <c r="H54" i="1"/>
  <c r="G54" i="1"/>
  <c r="E55" i="1"/>
  <c r="C56" i="1"/>
  <c r="J55" i="1" l="1"/>
  <c r="I55" i="1"/>
  <c r="K54" i="1"/>
  <c r="L54" i="1" s="1"/>
  <c r="M54" i="1" s="1"/>
  <c r="E56" i="1"/>
  <c r="C57" i="1"/>
  <c r="F55" i="1"/>
  <c r="G55" i="1"/>
  <c r="H55" i="1"/>
  <c r="J56" i="1" l="1"/>
  <c r="I56" i="1"/>
  <c r="K55" i="1"/>
  <c r="L55" i="1" s="1"/>
  <c r="M55" i="1" s="1"/>
  <c r="C58" i="1"/>
  <c r="E57" i="1"/>
  <c r="G56" i="1"/>
  <c r="H56" i="1"/>
  <c r="F56" i="1"/>
  <c r="J57" i="1" l="1"/>
  <c r="I57" i="1"/>
  <c r="K56" i="1"/>
  <c r="L56" i="1" s="1"/>
  <c r="M56" i="1" s="1"/>
  <c r="F57" i="1"/>
  <c r="G57" i="1"/>
  <c r="H57" i="1"/>
  <c r="E58" i="1"/>
  <c r="C59" i="1"/>
  <c r="J58" i="1" l="1"/>
  <c r="I58" i="1"/>
  <c r="K57" i="1"/>
  <c r="L57" i="1" s="1"/>
  <c r="M57" i="1" s="1"/>
  <c r="E59" i="1"/>
  <c r="C60" i="1"/>
  <c r="G58" i="1"/>
  <c r="H58" i="1"/>
  <c r="F58" i="1"/>
  <c r="J59" i="1" l="1"/>
  <c r="I59" i="1"/>
  <c r="K58" i="1"/>
  <c r="L58" i="1" s="1"/>
  <c r="M58" i="1" s="1"/>
  <c r="C61" i="1"/>
  <c r="E60" i="1"/>
  <c r="F59" i="1"/>
  <c r="H59" i="1"/>
  <c r="G59" i="1"/>
  <c r="J60" i="1" l="1"/>
  <c r="I60" i="1"/>
  <c r="K59" i="1"/>
  <c r="L59" i="1" s="1"/>
  <c r="M59" i="1" s="1"/>
  <c r="C62" i="1"/>
  <c r="E61" i="1"/>
  <c r="H60" i="1"/>
  <c r="F60" i="1"/>
  <c r="G60" i="1"/>
  <c r="J61" i="1" l="1"/>
  <c r="I61" i="1"/>
  <c r="K60" i="1"/>
  <c r="L60" i="1" s="1"/>
  <c r="M60" i="1" s="1"/>
  <c r="E62" i="1"/>
  <c r="C63" i="1"/>
  <c r="G61" i="1"/>
  <c r="F61" i="1"/>
  <c r="H61" i="1"/>
  <c r="J62" i="1" l="1"/>
  <c r="I62" i="1"/>
  <c r="K61" i="1"/>
  <c r="L61" i="1" s="1"/>
  <c r="M61" i="1" s="1"/>
  <c r="H62" i="1"/>
  <c r="G62" i="1"/>
  <c r="F62" i="1"/>
  <c r="C64" i="1"/>
  <c r="E63" i="1"/>
  <c r="J63" i="1" l="1"/>
  <c r="I63" i="1"/>
  <c r="K62" i="1"/>
  <c r="L62" i="1" s="1"/>
  <c r="M62" i="1" s="1"/>
  <c r="E64" i="1"/>
  <c r="C65" i="1"/>
  <c r="G63" i="1"/>
  <c r="H63" i="1"/>
  <c r="F63" i="1"/>
  <c r="J64" i="1" l="1"/>
  <c r="I64" i="1"/>
  <c r="K63" i="1"/>
  <c r="L63" i="1" s="1"/>
  <c r="M63" i="1" s="1"/>
  <c r="E65" i="1"/>
  <c r="C66" i="1"/>
  <c r="G64" i="1"/>
  <c r="H64" i="1"/>
  <c r="F64" i="1"/>
  <c r="J65" i="1" l="1"/>
  <c r="I65" i="1"/>
  <c r="K64" i="1"/>
  <c r="L64" i="1" s="1"/>
  <c r="M64" i="1" s="1"/>
  <c r="G65" i="1"/>
  <c r="F65" i="1"/>
  <c r="H65" i="1"/>
  <c r="E66" i="1"/>
  <c r="C67" i="1"/>
  <c r="J66" i="1" l="1"/>
  <c r="I66" i="1"/>
  <c r="K65" i="1"/>
  <c r="L65" i="1" s="1"/>
  <c r="M65" i="1" s="1"/>
  <c r="E67" i="1"/>
  <c r="C68" i="1"/>
  <c r="H66" i="1"/>
  <c r="F66" i="1"/>
  <c r="G66" i="1"/>
  <c r="J67" i="1" l="1"/>
  <c r="I67" i="1"/>
  <c r="K66" i="1"/>
  <c r="L66" i="1" s="1"/>
  <c r="M66" i="1" s="1"/>
  <c r="G67" i="1"/>
  <c r="F67" i="1"/>
  <c r="H67" i="1"/>
  <c r="C69" i="1"/>
  <c r="E68" i="1"/>
  <c r="J68" i="1" l="1"/>
  <c r="I68" i="1"/>
  <c r="K67" i="1"/>
  <c r="L67" i="1" s="1"/>
  <c r="M67" i="1" s="1"/>
  <c r="F68" i="1"/>
  <c r="G68" i="1"/>
  <c r="H68" i="1"/>
  <c r="E69" i="1"/>
  <c r="C70" i="1"/>
  <c r="J69" i="1" l="1"/>
  <c r="I69" i="1"/>
  <c r="K68" i="1"/>
  <c r="L68" i="1" s="1"/>
  <c r="M68" i="1" s="1"/>
  <c r="C71" i="1"/>
  <c r="E70" i="1"/>
  <c r="H69" i="1"/>
  <c r="G69" i="1"/>
  <c r="F69" i="1"/>
  <c r="J70" i="1" l="1"/>
  <c r="I70" i="1"/>
  <c r="K69" i="1"/>
  <c r="L69" i="1" s="1"/>
  <c r="M69" i="1" s="1"/>
  <c r="H70" i="1"/>
  <c r="G70" i="1"/>
  <c r="F70" i="1"/>
  <c r="C72" i="1"/>
  <c r="E71" i="1"/>
  <c r="J71" i="1" l="1"/>
  <c r="I71" i="1"/>
  <c r="K70" i="1"/>
  <c r="L70" i="1" s="1"/>
  <c r="M70" i="1" s="1"/>
  <c r="H71" i="1"/>
  <c r="F71" i="1"/>
  <c r="G71" i="1"/>
  <c r="E72" i="1"/>
  <c r="C73" i="1"/>
  <c r="J72" i="1" l="1"/>
  <c r="I72" i="1"/>
  <c r="K71" i="1"/>
  <c r="L71" i="1" s="1"/>
  <c r="M71" i="1" s="1"/>
  <c r="C74" i="1"/>
  <c r="E73" i="1"/>
  <c r="G72" i="1"/>
  <c r="F72" i="1"/>
  <c r="H72" i="1"/>
  <c r="J73" i="1" l="1"/>
  <c r="I73" i="1"/>
  <c r="K72" i="1"/>
  <c r="L72" i="1" s="1"/>
  <c r="M72" i="1" s="1"/>
  <c r="G73" i="1"/>
  <c r="H73" i="1"/>
  <c r="F73" i="1"/>
  <c r="E74" i="1"/>
  <c r="C75" i="1"/>
  <c r="J74" i="1" l="1"/>
  <c r="I74" i="1"/>
  <c r="K73" i="1"/>
  <c r="L73" i="1" s="1"/>
  <c r="M73" i="1" s="1"/>
  <c r="E75" i="1"/>
  <c r="C76" i="1"/>
  <c r="H74" i="1"/>
  <c r="G74" i="1"/>
  <c r="F74" i="1"/>
  <c r="J75" i="1" l="1"/>
  <c r="I75" i="1"/>
  <c r="K74" i="1"/>
  <c r="L74" i="1" s="1"/>
  <c r="M74" i="1" s="1"/>
  <c r="C77" i="1"/>
  <c r="E76" i="1"/>
  <c r="H75" i="1"/>
  <c r="F75" i="1"/>
  <c r="G75" i="1"/>
  <c r="J76" i="1" l="1"/>
  <c r="I76" i="1"/>
  <c r="K75" i="1"/>
  <c r="L75" i="1" s="1"/>
  <c r="M75" i="1" s="1"/>
  <c r="H76" i="1"/>
  <c r="F76" i="1"/>
  <c r="G76" i="1"/>
  <c r="C78" i="1"/>
  <c r="E77" i="1"/>
  <c r="J77" i="1" l="1"/>
  <c r="I77" i="1"/>
  <c r="K76" i="1"/>
  <c r="L76" i="1" s="1"/>
  <c r="M76" i="1" s="1"/>
  <c r="F77" i="1"/>
  <c r="H77" i="1"/>
  <c r="G77" i="1"/>
  <c r="E78" i="1"/>
  <c r="C79" i="1"/>
  <c r="J78" i="1" l="1"/>
  <c r="I78" i="1"/>
  <c r="K77" i="1"/>
  <c r="L77" i="1" s="1"/>
  <c r="M77" i="1" s="1"/>
  <c r="E79" i="1"/>
  <c r="C80" i="1"/>
  <c r="G78" i="1"/>
  <c r="F78" i="1"/>
  <c r="H78" i="1"/>
  <c r="J79" i="1" l="1"/>
  <c r="I79" i="1"/>
  <c r="K78" i="1"/>
  <c r="L78" i="1" s="1"/>
  <c r="M78" i="1" s="1"/>
  <c r="E80" i="1"/>
  <c r="C81" i="1"/>
  <c r="F79" i="1"/>
  <c r="G79" i="1"/>
  <c r="H79" i="1"/>
  <c r="J80" i="1" l="1"/>
  <c r="I80" i="1"/>
  <c r="K79" i="1"/>
  <c r="L79" i="1" s="1"/>
  <c r="M79" i="1" s="1"/>
  <c r="C82" i="1"/>
  <c r="E81" i="1"/>
  <c r="H80" i="1"/>
  <c r="F80" i="1"/>
  <c r="G80" i="1"/>
  <c r="J81" i="1" l="1"/>
  <c r="I81" i="1"/>
  <c r="K80" i="1"/>
  <c r="L80" i="1" s="1"/>
  <c r="M80" i="1" s="1"/>
  <c r="E82" i="1"/>
  <c r="C83" i="1"/>
  <c r="H81" i="1"/>
  <c r="G81" i="1"/>
  <c r="F81" i="1"/>
  <c r="J82" i="1" l="1"/>
  <c r="I82" i="1"/>
  <c r="K81" i="1"/>
  <c r="L81" i="1" s="1"/>
  <c r="M81" i="1" s="1"/>
  <c r="C84" i="1"/>
  <c r="E83" i="1"/>
  <c r="G82" i="1"/>
  <c r="H82" i="1"/>
  <c r="F82" i="1"/>
  <c r="J83" i="1" l="1"/>
  <c r="I83" i="1"/>
  <c r="K82" i="1"/>
  <c r="L82" i="1" s="1"/>
  <c r="M82" i="1" s="1"/>
  <c r="E84" i="1"/>
  <c r="C85" i="1"/>
  <c r="F83" i="1"/>
  <c r="H83" i="1"/>
  <c r="G83" i="1"/>
  <c r="J84" i="1" l="1"/>
  <c r="I84" i="1"/>
  <c r="K83" i="1"/>
  <c r="L83" i="1" s="1"/>
  <c r="M83" i="1" s="1"/>
  <c r="E85" i="1"/>
  <c r="C86" i="1"/>
  <c r="G84" i="1"/>
  <c r="H84" i="1"/>
  <c r="F84" i="1"/>
  <c r="J85" i="1" l="1"/>
  <c r="I85" i="1"/>
  <c r="K84" i="1"/>
  <c r="L84" i="1" s="1"/>
  <c r="M84" i="1" s="1"/>
  <c r="E86" i="1"/>
  <c r="C87" i="1"/>
  <c r="F85" i="1"/>
  <c r="H85" i="1"/>
  <c r="G85" i="1"/>
  <c r="J86" i="1" l="1"/>
  <c r="I86" i="1"/>
  <c r="K85" i="1"/>
  <c r="L85" i="1" s="1"/>
  <c r="M85" i="1" s="1"/>
  <c r="E87" i="1"/>
  <c r="C88" i="1"/>
  <c r="F86" i="1"/>
  <c r="G86" i="1"/>
  <c r="H86" i="1"/>
  <c r="J87" i="1" l="1"/>
  <c r="I87" i="1"/>
  <c r="K86" i="1"/>
  <c r="L86" i="1" s="1"/>
  <c r="M86" i="1" s="1"/>
  <c r="E88" i="1"/>
  <c r="C89" i="1"/>
  <c r="H87" i="1"/>
  <c r="G87" i="1"/>
  <c r="F87" i="1"/>
  <c r="J88" i="1" l="1"/>
  <c r="I88" i="1"/>
  <c r="K87" i="1"/>
  <c r="L87" i="1" s="1"/>
  <c r="M87" i="1" s="1"/>
  <c r="E89" i="1"/>
  <c r="C90" i="1"/>
  <c r="F88" i="1"/>
  <c r="H88" i="1"/>
  <c r="G88" i="1"/>
  <c r="J89" i="1" l="1"/>
  <c r="I89" i="1"/>
  <c r="K88" i="1"/>
  <c r="L88" i="1" s="1"/>
  <c r="M88" i="1" s="1"/>
  <c r="E90" i="1"/>
  <c r="C91" i="1"/>
  <c r="G89" i="1"/>
  <c r="F89" i="1"/>
  <c r="H89" i="1"/>
  <c r="J90" i="1" l="1"/>
  <c r="I90" i="1"/>
  <c r="K89" i="1"/>
  <c r="L89" i="1" s="1"/>
  <c r="M89" i="1" s="1"/>
  <c r="H90" i="1"/>
  <c r="G90" i="1"/>
  <c r="F90" i="1"/>
  <c r="C92" i="1"/>
  <c r="E91" i="1"/>
  <c r="J91" i="1" l="1"/>
  <c r="I91" i="1"/>
  <c r="K90" i="1"/>
  <c r="L90" i="1" s="1"/>
  <c r="M90" i="1" s="1"/>
  <c r="E92" i="1"/>
  <c r="C93" i="1"/>
  <c r="G91" i="1"/>
  <c r="H91" i="1"/>
  <c r="F91" i="1"/>
  <c r="J92" i="1" l="1"/>
  <c r="I92" i="1"/>
  <c r="K91" i="1"/>
  <c r="L91" i="1" s="1"/>
  <c r="M91" i="1" s="1"/>
  <c r="G92" i="1"/>
  <c r="H92" i="1"/>
  <c r="F92" i="1"/>
  <c r="C94" i="1"/>
  <c r="E93" i="1"/>
  <c r="J93" i="1" l="1"/>
  <c r="I93" i="1"/>
  <c r="K92" i="1"/>
  <c r="L92" i="1" s="1"/>
  <c r="M92" i="1" s="1"/>
  <c r="C95" i="1"/>
  <c r="E94" i="1"/>
  <c r="G93" i="1"/>
  <c r="F93" i="1"/>
  <c r="H93" i="1"/>
  <c r="J94" i="1" l="1"/>
  <c r="I94" i="1"/>
  <c r="K93" i="1"/>
  <c r="L93" i="1" s="1"/>
  <c r="M93" i="1" s="1"/>
  <c r="F94" i="1"/>
  <c r="G94" i="1"/>
  <c r="H94" i="1"/>
  <c r="C96" i="1"/>
  <c r="E95" i="1"/>
  <c r="J95" i="1" l="1"/>
  <c r="I95" i="1"/>
  <c r="K94" i="1"/>
  <c r="L94" i="1" s="1"/>
  <c r="M94" i="1" s="1"/>
  <c r="E96" i="1"/>
  <c r="C97" i="1"/>
  <c r="G95" i="1"/>
  <c r="H95" i="1"/>
  <c r="F95" i="1"/>
  <c r="J96" i="1" l="1"/>
  <c r="I96" i="1"/>
  <c r="K95" i="1"/>
  <c r="L95" i="1" s="1"/>
  <c r="M95" i="1" s="1"/>
  <c r="H96" i="1"/>
  <c r="G96" i="1"/>
  <c r="F96" i="1"/>
  <c r="C98" i="1"/>
  <c r="E97" i="1"/>
  <c r="J97" i="1" l="1"/>
  <c r="I97" i="1"/>
  <c r="K96" i="1"/>
  <c r="L96" i="1" s="1"/>
  <c r="M96" i="1" s="1"/>
  <c r="C99" i="1"/>
  <c r="E98" i="1"/>
  <c r="G97" i="1"/>
  <c r="F97" i="1"/>
  <c r="H97" i="1"/>
  <c r="J98" i="1" l="1"/>
  <c r="I98" i="1"/>
  <c r="K97" i="1"/>
  <c r="L97" i="1" s="1"/>
  <c r="M97" i="1" s="1"/>
  <c r="F98" i="1"/>
  <c r="H98" i="1"/>
  <c r="G98" i="1"/>
  <c r="E99" i="1"/>
  <c r="C100" i="1"/>
  <c r="J99" i="1" l="1"/>
  <c r="I99" i="1"/>
  <c r="K98" i="1"/>
  <c r="L98" i="1" s="1"/>
  <c r="M98" i="1" s="1"/>
  <c r="C101" i="1"/>
  <c r="E100" i="1"/>
  <c r="H99" i="1"/>
  <c r="F99" i="1"/>
  <c r="G99" i="1"/>
  <c r="J100" i="1" l="1"/>
  <c r="I100" i="1"/>
  <c r="K99" i="1"/>
  <c r="L99" i="1" s="1"/>
  <c r="M99" i="1" s="1"/>
  <c r="C102" i="1"/>
  <c r="E101" i="1"/>
  <c r="H100" i="1"/>
  <c r="G100" i="1"/>
  <c r="F100" i="1"/>
  <c r="J101" i="1" l="1"/>
  <c r="I101" i="1"/>
  <c r="K100" i="1"/>
  <c r="L100" i="1" s="1"/>
  <c r="M100" i="1" s="1"/>
  <c r="C103" i="1"/>
  <c r="E102" i="1"/>
  <c r="F101" i="1"/>
  <c r="G101" i="1"/>
  <c r="H101" i="1"/>
  <c r="J102" i="1" l="1"/>
  <c r="I102" i="1"/>
  <c r="K101" i="1"/>
  <c r="L101" i="1" s="1"/>
  <c r="M101" i="1" s="1"/>
  <c r="E103" i="1"/>
  <c r="C104" i="1"/>
  <c r="G102" i="1"/>
  <c r="F102" i="1"/>
  <c r="H102" i="1"/>
  <c r="J103" i="1" l="1"/>
  <c r="I103" i="1"/>
  <c r="K102" i="1"/>
  <c r="L102" i="1" s="1"/>
  <c r="M102" i="1" s="1"/>
  <c r="F103" i="1"/>
  <c r="G103" i="1"/>
  <c r="H103" i="1"/>
  <c r="C105" i="1"/>
  <c r="E104" i="1"/>
  <c r="J104" i="1" l="1"/>
  <c r="I104" i="1"/>
  <c r="K103" i="1"/>
  <c r="L103" i="1" s="1"/>
  <c r="M103" i="1" s="1"/>
  <c r="C106" i="1"/>
  <c r="E105" i="1"/>
  <c r="F104" i="1"/>
  <c r="H104" i="1"/>
  <c r="G104" i="1"/>
  <c r="J105" i="1" l="1"/>
  <c r="I105" i="1"/>
  <c r="K104" i="1"/>
  <c r="L104" i="1" s="1"/>
  <c r="M104" i="1" s="1"/>
  <c r="E106" i="1"/>
  <c r="C107" i="1"/>
  <c r="F105" i="1"/>
  <c r="G105" i="1"/>
  <c r="H105" i="1"/>
  <c r="J106" i="1" l="1"/>
  <c r="I106" i="1"/>
  <c r="K105" i="1"/>
  <c r="L105" i="1" s="1"/>
  <c r="M105" i="1" s="1"/>
  <c r="G106" i="1"/>
  <c r="H106" i="1"/>
  <c r="F106" i="1"/>
  <c r="C108" i="1"/>
  <c r="E107" i="1"/>
  <c r="J107" i="1" l="1"/>
  <c r="I107" i="1"/>
  <c r="K106" i="1"/>
  <c r="L106" i="1" s="1"/>
  <c r="M106" i="1" s="1"/>
  <c r="C109" i="1"/>
  <c r="E108" i="1"/>
  <c r="G107" i="1"/>
  <c r="F107" i="1"/>
  <c r="H107" i="1"/>
  <c r="J108" i="1" l="1"/>
  <c r="I108" i="1"/>
  <c r="K107" i="1"/>
  <c r="L107" i="1" s="1"/>
  <c r="M107" i="1" s="1"/>
  <c r="C110" i="1"/>
  <c r="E109" i="1"/>
  <c r="H108" i="1"/>
  <c r="G108" i="1"/>
  <c r="F108" i="1"/>
  <c r="J109" i="1" l="1"/>
  <c r="I109" i="1"/>
  <c r="K108" i="1"/>
  <c r="L108" i="1" s="1"/>
  <c r="M108" i="1" s="1"/>
  <c r="G109" i="1"/>
  <c r="F109" i="1"/>
  <c r="H109" i="1"/>
  <c r="C111" i="1"/>
  <c r="E110" i="1"/>
  <c r="J110" i="1" l="1"/>
  <c r="I110" i="1"/>
  <c r="K109" i="1"/>
  <c r="L109" i="1" s="1"/>
  <c r="M109" i="1" s="1"/>
  <c r="F110" i="1"/>
  <c r="G110" i="1"/>
  <c r="H110" i="1"/>
  <c r="C112" i="1"/>
  <c r="E111" i="1"/>
  <c r="J111" i="1" l="1"/>
  <c r="I111" i="1"/>
  <c r="K110" i="1"/>
  <c r="L110" i="1" s="1"/>
  <c r="M110" i="1" s="1"/>
  <c r="H111" i="1"/>
  <c r="F111" i="1"/>
  <c r="G111" i="1"/>
  <c r="C113" i="1"/>
  <c r="E112" i="1"/>
  <c r="J112" i="1" l="1"/>
  <c r="I112" i="1"/>
  <c r="K111" i="1"/>
  <c r="L111" i="1" s="1"/>
  <c r="M111" i="1" s="1"/>
  <c r="C114" i="1"/>
  <c r="E113" i="1"/>
  <c r="F112" i="1"/>
  <c r="G112" i="1"/>
  <c r="H112" i="1"/>
  <c r="J113" i="1" l="1"/>
  <c r="I113" i="1"/>
  <c r="K112" i="1"/>
  <c r="L112" i="1" s="1"/>
  <c r="M112" i="1" s="1"/>
  <c r="C115" i="1"/>
  <c r="E114" i="1"/>
  <c r="H113" i="1"/>
  <c r="F113" i="1"/>
  <c r="G113" i="1"/>
  <c r="J114" i="1" l="1"/>
  <c r="I114" i="1"/>
  <c r="K113" i="1"/>
  <c r="L113" i="1" s="1"/>
  <c r="M113" i="1" s="1"/>
  <c r="H114" i="1"/>
  <c r="F114" i="1"/>
  <c r="G114" i="1"/>
  <c r="C116" i="1"/>
  <c r="E115" i="1"/>
  <c r="J115" i="1" l="1"/>
  <c r="I115" i="1"/>
  <c r="K114" i="1"/>
  <c r="L114" i="1" s="1"/>
  <c r="M114" i="1" s="1"/>
  <c r="E116" i="1"/>
  <c r="C117" i="1"/>
  <c r="G115" i="1"/>
  <c r="H115" i="1"/>
  <c r="F115" i="1"/>
  <c r="J116" i="1" l="1"/>
  <c r="I116" i="1"/>
  <c r="K115" i="1"/>
  <c r="L115" i="1" s="1"/>
  <c r="M115" i="1" s="1"/>
  <c r="H116" i="1"/>
  <c r="G116" i="1"/>
  <c r="F116" i="1"/>
  <c r="C118" i="1"/>
  <c r="E117" i="1"/>
  <c r="J117" i="1" l="1"/>
  <c r="I117" i="1"/>
  <c r="K116" i="1"/>
  <c r="L116" i="1" s="1"/>
  <c r="M116" i="1" s="1"/>
  <c r="H117" i="1"/>
  <c r="G117" i="1"/>
  <c r="F117" i="1"/>
  <c r="C119" i="1"/>
  <c r="E118" i="1"/>
  <c r="J118" i="1" l="1"/>
  <c r="I118" i="1"/>
  <c r="K117" i="1"/>
  <c r="L117" i="1" s="1"/>
  <c r="M117" i="1" s="1"/>
  <c r="F118" i="1"/>
  <c r="H118" i="1"/>
  <c r="G118" i="1"/>
  <c r="E119" i="1"/>
  <c r="C120" i="1"/>
  <c r="J119" i="1" l="1"/>
  <c r="I119" i="1"/>
  <c r="K118" i="1"/>
  <c r="L118" i="1" s="1"/>
  <c r="M118" i="1" s="1"/>
  <c r="F119" i="1"/>
  <c r="G119" i="1"/>
  <c r="H119" i="1"/>
  <c r="C121" i="1"/>
  <c r="E120" i="1"/>
  <c r="J120" i="1" l="1"/>
  <c r="I120" i="1"/>
  <c r="K119" i="1"/>
  <c r="L119" i="1" s="1"/>
  <c r="M119" i="1" s="1"/>
  <c r="E121" i="1"/>
  <c r="C122" i="1"/>
  <c r="G120" i="1"/>
  <c r="F120" i="1"/>
  <c r="H120" i="1"/>
  <c r="J121" i="1" l="1"/>
  <c r="I121" i="1"/>
  <c r="K120" i="1"/>
  <c r="L120" i="1" s="1"/>
  <c r="M120" i="1" s="1"/>
  <c r="C123" i="1"/>
  <c r="E122" i="1"/>
  <c r="G121" i="1"/>
  <c r="F121" i="1"/>
  <c r="H121" i="1"/>
  <c r="J122" i="1" l="1"/>
  <c r="I122" i="1"/>
  <c r="K121" i="1"/>
  <c r="L121" i="1" s="1"/>
  <c r="M121" i="1" s="1"/>
  <c r="G122" i="1"/>
  <c r="H122" i="1"/>
  <c r="F122" i="1"/>
  <c r="E123" i="1"/>
  <c r="C124" i="1"/>
  <c r="J123" i="1" l="1"/>
  <c r="I123" i="1"/>
  <c r="K122" i="1"/>
  <c r="L122" i="1" s="1"/>
  <c r="M122" i="1" s="1"/>
  <c r="E124" i="1"/>
  <c r="C125" i="1"/>
  <c r="G123" i="1"/>
  <c r="H123" i="1"/>
  <c r="F123" i="1"/>
  <c r="J124" i="1" l="1"/>
  <c r="I124" i="1"/>
  <c r="K123" i="1"/>
  <c r="L123" i="1" s="1"/>
  <c r="M123" i="1" s="1"/>
  <c r="E125" i="1"/>
  <c r="C126" i="1"/>
  <c r="G124" i="1"/>
  <c r="F124" i="1"/>
  <c r="H124" i="1"/>
  <c r="J125" i="1" l="1"/>
  <c r="I125" i="1"/>
  <c r="K124" i="1"/>
  <c r="L124" i="1" s="1"/>
  <c r="M124" i="1" s="1"/>
  <c r="G125" i="1"/>
  <c r="H125" i="1"/>
  <c r="F125" i="1"/>
  <c r="C127" i="1"/>
  <c r="E126" i="1"/>
  <c r="J126" i="1" l="1"/>
  <c r="I126" i="1"/>
  <c r="K125" i="1"/>
  <c r="L125" i="1" s="1"/>
  <c r="M125" i="1" s="1"/>
  <c r="E127" i="1"/>
  <c r="C128" i="1"/>
  <c r="H126" i="1"/>
  <c r="F126" i="1"/>
  <c r="G126" i="1"/>
  <c r="J127" i="1" l="1"/>
  <c r="I127" i="1"/>
  <c r="K126" i="1"/>
  <c r="L126" i="1" s="1"/>
  <c r="M126" i="1" s="1"/>
  <c r="E128" i="1"/>
  <c r="C129" i="1"/>
  <c r="H127" i="1"/>
  <c r="G127" i="1"/>
  <c r="F127" i="1"/>
  <c r="J128" i="1" l="1"/>
  <c r="I128" i="1"/>
  <c r="K127" i="1"/>
  <c r="L127" i="1" s="1"/>
  <c r="M127" i="1" s="1"/>
  <c r="C130" i="1"/>
  <c r="E129" i="1"/>
  <c r="F128" i="1"/>
  <c r="H128" i="1"/>
  <c r="G128" i="1"/>
  <c r="J129" i="1" l="1"/>
  <c r="I129" i="1"/>
  <c r="K128" i="1"/>
  <c r="L128" i="1" s="1"/>
  <c r="M128" i="1" s="1"/>
  <c r="E130" i="1"/>
  <c r="C131" i="1"/>
  <c r="G129" i="1"/>
  <c r="F129" i="1"/>
  <c r="H129" i="1"/>
  <c r="J130" i="1" l="1"/>
  <c r="I130" i="1"/>
  <c r="K129" i="1"/>
  <c r="L129" i="1" s="1"/>
  <c r="M129" i="1" s="1"/>
  <c r="E131" i="1"/>
  <c r="C132" i="1"/>
  <c r="G130" i="1"/>
  <c r="F130" i="1"/>
  <c r="H130" i="1"/>
  <c r="J131" i="1" l="1"/>
  <c r="I131" i="1"/>
  <c r="K130" i="1"/>
  <c r="L130" i="1" s="1"/>
  <c r="M130" i="1" s="1"/>
  <c r="F131" i="1"/>
  <c r="G131" i="1"/>
  <c r="H131" i="1"/>
  <c r="E132" i="1"/>
  <c r="C133" i="1"/>
  <c r="J132" i="1" l="1"/>
  <c r="I132" i="1"/>
  <c r="K131" i="1"/>
  <c r="L131" i="1" s="1"/>
  <c r="M131" i="1" s="1"/>
  <c r="G132" i="1"/>
  <c r="H132" i="1"/>
  <c r="F132" i="1"/>
  <c r="C134" i="1"/>
  <c r="E133" i="1"/>
  <c r="J133" i="1" l="1"/>
  <c r="I133" i="1"/>
  <c r="K132" i="1"/>
  <c r="L132" i="1" s="1"/>
  <c r="M132" i="1" s="1"/>
  <c r="E134" i="1"/>
  <c r="C135" i="1"/>
  <c r="G133" i="1"/>
  <c r="F133" i="1"/>
  <c r="H133" i="1"/>
  <c r="J134" i="1" l="1"/>
  <c r="I134" i="1"/>
  <c r="K133" i="1"/>
  <c r="L133" i="1" s="1"/>
  <c r="M133" i="1" s="1"/>
  <c r="C136" i="1"/>
  <c r="E135" i="1"/>
  <c r="H134" i="1"/>
  <c r="G134" i="1"/>
  <c r="F134" i="1"/>
  <c r="J135" i="1" l="1"/>
  <c r="I135" i="1"/>
  <c r="K134" i="1"/>
  <c r="L134" i="1" s="1"/>
  <c r="M134" i="1" s="1"/>
  <c r="C137" i="1"/>
  <c r="E136" i="1"/>
  <c r="G135" i="1"/>
  <c r="F135" i="1"/>
  <c r="H135" i="1"/>
  <c r="J136" i="1" l="1"/>
  <c r="I136" i="1"/>
  <c r="K135" i="1"/>
  <c r="L135" i="1" s="1"/>
  <c r="M135" i="1" s="1"/>
  <c r="E137" i="1"/>
  <c r="C138" i="1"/>
  <c r="H136" i="1"/>
  <c r="G136" i="1"/>
  <c r="F136" i="1"/>
  <c r="J137" i="1" l="1"/>
  <c r="I137" i="1"/>
  <c r="K136" i="1"/>
  <c r="L136" i="1" s="1"/>
  <c r="M136" i="1" s="1"/>
  <c r="G137" i="1"/>
  <c r="F137" i="1"/>
  <c r="H137" i="1"/>
  <c r="E138" i="1"/>
  <c r="C139" i="1"/>
  <c r="J138" i="1" l="1"/>
  <c r="I138" i="1"/>
  <c r="K137" i="1"/>
  <c r="L137" i="1" s="1"/>
  <c r="M137" i="1" s="1"/>
  <c r="E139" i="1"/>
  <c r="C140" i="1"/>
  <c r="G138" i="1"/>
  <c r="F138" i="1"/>
  <c r="H138" i="1"/>
  <c r="J139" i="1" l="1"/>
  <c r="I139" i="1"/>
  <c r="K138" i="1"/>
  <c r="L138" i="1" s="1"/>
  <c r="M138" i="1" s="1"/>
  <c r="E140" i="1"/>
  <c r="C141" i="1"/>
  <c r="F139" i="1"/>
  <c r="H139" i="1"/>
  <c r="G139" i="1"/>
  <c r="J140" i="1" l="1"/>
  <c r="I140" i="1"/>
  <c r="K139" i="1"/>
  <c r="L139" i="1" s="1"/>
  <c r="M139" i="1" s="1"/>
  <c r="G140" i="1"/>
  <c r="F140" i="1"/>
  <c r="H140" i="1"/>
  <c r="C142" i="1"/>
  <c r="E141" i="1"/>
  <c r="J141" i="1" l="1"/>
  <c r="I141" i="1"/>
  <c r="K140" i="1"/>
  <c r="L140" i="1" s="1"/>
  <c r="M140" i="1" s="1"/>
  <c r="E142" i="1"/>
  <c r="C143" i="1"/>
  <c r="F141" i="1"/>
  <c r="G141" i="1"/>
  <c r="H141" i="1"/>
  <c r="J142" i="1" l="1"/>
  <c r="I142" i="1"/>
  <c r="K141" i="1"/>
  <c r="L141" i="1" s="1"/>
  <c r="M141" i="1" s="1"/>
  <c r="C144" i="1"/>
  <c r="E143" i="1"/>
  <c r="F142" i="1"/>
  <c r="H142" i="1"/>
  <c r="G142" i="1"/>
  <c r="J143" i="1" l="1"/>
  <c r="I143" i="1"/>
  <c r="K142" i="1"/>
  <c r="L142" i="1" s="1"/>
  <c r="M142" i="1" s="1"/>
  <c r="E144" i="1"/>
  <c r="C145" i="1"/>
  <c r="F143" i="1"/>
  <c r="G143" i="1"/>
  <c r="H143" i="1"/>
  <c r="J144" i="1" l="1"/>
  <c r="I144" i="1"/>
  <c r="K143" i="1"/>
  <c r="L143" i="1" s="1"/>
  <c r="M143" i="1" s="1"/>
  <c r="G144" i="1"/>
  <c r="H144" i="1"/>
  <c r="F144" i="1"/>
  <c r="E145" i="1"/>
  <c r="C146" i="1"/>
  <c r="J145" i="1" l="1"/>
  <c r="I145" i="1"/>
  <c r="K144" i="1"/>
  <c r="L144" i="1" s="1"/>
  <c r="M144" i="1" s="1"/>
  <c r="E146" i="1"/>
  <c r="C147" i="1"/>
  <c r="H145" i="1"/>
  <c r="F145" i="1"/>
  <c r="G145" i="1"/>
  <c r="J146" i="1" l="1"/>
  <c r="I146" i="1"/>
  <c r="K145" i="1"/>
  <c r="L145" i="1" s="1"/>
  <c r="M145" i="1" s="1"/>
  <c r="E147" i="1"/>
  <c r="C148" i="1"/>
  <c r="F146" i="1"/>
  <c r="G146" i="1"/>
  <c r="H146" i="1"/>
  <c r="J147" i="1" l="1"/>
  <c r="I147" i="1"/>
  <c r="K146" i="1"/>
  <c r="L146" i="1" s="1"/>
  <c r="M146" i="1" s="1"/>
  <c r="C149" i="1"/>
  <c r="E148" i="1"/>
  <c r="H147" i="1"/>
  <c r="F147" i="1"/>
  <c r="G147" i="1"/>
  <c r="J148" i="1" l="1"/>
  <c r="I148" i="1"/>
  <c r="K147" i="1"/>
  <c r="L147" i="1" s="1"/>
  <c r="M147" i="1" s="1"/>
  <c r="H148" i="1"/>
  <c r="G148" i="1"/>
  <c r="F148" i="1"/>
  <c r="C150" i="1"/>
  <c r="E149" i="1"/>
  <c r="J149" i="1" l="1"/>
  <c r="I149" i="1"/>
  <c r="K148" i="1"/>
  <c r="L148" i="1" s="1"/>
  <c r="M148" i="1" s="1"/>
  <c r="G149" i="1"/>
  <c r="H149" i="1"/>
  <c r="F149" i="1"/>
  <c r="E150" i="1"/>
  <c r="C151" i="1"/>
  <c r="J150" i="1" l="1"/>
  <c r="I150" i="1"/>
  <c r="K149" i="1"/>
  <c r="L149" i="1" s="1"/>
  <c r="M149" i="1" s="1"/>
  <c r="C152" i="1"/>
  <c r="E151" i="1"/>
  <c r="F150" i="1"/>
  <c r="H150" i="1"/>
  <c r="G150" i="1"/>
  <c r="J151" i="1" l="1"/>
  <c r="I151" i="1"/>
  <c r="K150" i="1"/>
  <c r="L150" i="1" s="1"/>
  <c r="M150" i="1" s="1"/>
  <c r="C153" i="1"/>
  <c r="E152" i="1"/>
  <c r="F151" i="1"/>
  <c r="G151" i="1"/>
  <c r="H151" i="1"/>
  <c r="J152" i="1" l="1"/>
  <c r="I152" i="1"/>
  <c r="K151" i="1"/>
  <c r="L151" i="1" s="1"/>
  <c r="M151" i="1" s="1"/>
  <c r="F152" i="1"/>
  <c r="H152" i="1"/>
  <c r="G152" i="1"/>
  <c r="C154" i="1"/>
  <c r="E153" i="1"/>
  <c r="J153" i="1" l="1"/>
  <c r="I153" i="1"/>
  <c r="K152" i="1"/>
  <c r="L152" i="1" s="1"/>
  <c r="M152" i="1" s="1"/>
  <c r="G153" i="1"/>
  <c r="H153" i="1"/>
  <c r="F153" i="1"/>
  <c r="C155" i="1"/>
  <c r="E154" i="1"/>
  <c r="J154" i="1" l="1"/>
  <c r="I154" i="1"/>
  <c r="K153" i="1"/>
  <c r="L153" i="1" s="1"/>
  <c r="M153" i="1" s="1"/>
  <c r="E155" i="1"/>
  <c r="C156" i="1"/>
  <c r="F154" i="1"/>
  <c r="G154" i="1"/>
  <c r="H154" i="1"/>
  <c r="J155" i="1" l="1"/>
  <c r="I155" i="1"/>
  <c r="K154" i="1"/>
  <c r="L154" i="1" s="1"/>
  <c r="M154" i="1" s="1"/>
  <c r="E156" i="1"/>
  <c r="C157" i="1"/>
  <c r="H155" i="1"/>
  <c r="G155" i="1"/>
  <c r="F155" i="1"/>
  <c r="J156" i="1" l="1"/>
  <c r="I156" i="1"/>
  <c r="K155" i="1"/>
  <c r="L155" i="1" s="1"/>
  <c r="M155" i="1" s="1"/>
  <c r="C158" i="1"/>
  <c r="E157" i="1"/>
  <c r="F156" i="1"/>
  <c r="G156" i="1"/>
  <c r="H156" i="1"/>
  <c r="J157" i="1" l="1"/>
  <c r="I157" i="1"/>
  <c r="K156" i="1"/>
  <c r="L156" i="1" s="1"/>
  <c r="M156" i="1" s="1"/>
  <c r="C159" i="1"/>
  <c r="E158" i="1"/>
  <c r="G157" i="1"/>
  <c r="H157" i="1"/>
  <c r="F157" i="1"/>
  <c r="J158" i="1" l="1"/>
  <c r="I158" i="1"/>
  <c r="K157" i="1"/>
  <c r="L157" i="1" s="1"/>
  <c r="M157" i="1" s="1"/>
  <c r="F158" i="1"/>
  <c r="G158" i="1"/>
  <c r="H158" i="1"/>
  <c r="E159" i="1"/>
  <c r="C160" i="1"/>
  <c r="J159" i="1" l="1"/>
  <c r="I159" i="1"/>
  <c r="K158" i="1"/>
  <c r="L158" i="1" s="1"/>
  <c r="M158" i="1" s="1"/>
  <c r="E160" i="1"/>
  <c r="C161" i="1"/>
  <c r="F159" i="1"/>
  <c r="H159" i="1"/>
  <c r="G159" i="1"/>
  <c r="J160" i="1" l="1"/>
  <c r="I160" i="1"/>
  <c r="K159" i="1"/>
  <c r="L159" i="1" s="1"/>
  <c r="M159" i="1" s="1"/>
  <c r="G160" i="1"/>
  <c r="H160" i="1"/>
  <c r="F160" i="1"/>
  <c r="E161" i="1"/>
  <c r="C162" i="1"/>
  <c r="J161" i="1" l="1"/>
  <c r="I161" i="1"/>
  <c r="K160" i="1"/>
  <c r="L160" i="1" s="1"/>
  <c r="M160" i="1" s="1"/>
  <c r="G161" i="1"/>
  <c r="H161" i="1"/>
  <c r="F161" i="1"/>
  <c r="C163" i="1"/>
  <c r="E162" i="1"/>
  <c r="J162" i="1" l="1"/>
  <c r="I162" i="1"/>
  <c r="K161" i="1"/>
  <c r="L161" i="1" s="1"/>
  <c r="M161" i="1" s="1"/>
  <c r="H162" i="1"/>
  <c r="F162" i="1"/>
  <c r="G162" i="1"/>
  <c r="E163" i="1"/>
  <c r="C164" i="1"/>
  <c r="J163" i="1" l="1"/>
  <c r="I163" i="1"/>
  <c r="K162" i="1"/>
  <c r="L162" i="1" s="1"/>
  <c r="M162" i="1" s="1"/>
  <c r="C165" i="1"/>
  <c r="E164" i="1"/>
  <c r="G163" i="1"/>
  <c r="H163" i="1"/>
  <c r="F163" i="1"/>
  <c r="J164" i="1" l="1"/>
  <c r="I164" i="1"/>
  <c r="K163" i="1"/>
  <c r="L163" i="1" s="1"/>
  <c r="M163" i="1" s="1"/>
  <c r="E165" i="1"/>
  <c r="C166" i="1"/>
  <c r="H164" i="1"/>
  <c r="F164" i="1"/>
  <c r="G164" i="1"/>
  <c r="J165" i="1" l="1"/>
  <c r="I165" i="1"/>
  <c r="K164" i="1"/>
  <c r="L164" i="1" s="1"/>
  <c r="M164" i="1" s="1"/>
  <c r="F165" i="1"/>
  <c r="G165" i="1"/>
  <c r="H165" i="1"/>
  <c r="E166" i="1"/>
  <c r="C167" i="1"/>
  <c r="J166" i="1" l="1"/>
  <c r="I166" i="1"/>
  <c r="K165" i="1"/>
  <c r="L165" i="1" s="1"/>
  <c r="M165" i="1" s="1"/>
  <c r="E167" i="1"/>
  <c r="C168" i="1"/>
  <c r="F166" i="1"/>
  <c r="G166" i="1"/>
  <c r="H166" i="1"/>
  <c r="J167" i="1" l="1"/>
  <c r="I167" i="1"/>
  <c r="K166" i="1"/>
  <c r="L166" i="1" s="1"/>
  <c r="M166" i="1" s="1"/>
  <c r="H167" i="1"/>
  <c r="F167" i="1"/>
  <c r="G167" i="1"/>
  <c r="E168" i="1"/>
  <c r="C169" i="1"/>
  <c r="J168" i="1" l="1"/>
  <c r="I168" i="1"/>
  <c r="K167" i="1"/>
  <c r="L167" i="1" s="1"/>
  <c r="M167" i="1" s="1"/>
  <c r="C170" i="1"/>
  <c r="E169" i="1"/>
  <c r="F168" i="1"/>
  <c r="G168" i="1"/>
  <c r="H168" i="1"/>
  <c r="J169" i="1" l="1"/>
  <c r="I169" i="1"/>
  <c r="K168" i="1"/>
  <c r="L168" i="1" s="1"/>
  <c r="M168" i="1" s="1"/>
  <c r="E170" i="1"/>
  <c r="C171" i="1"/>
  <c r="H169" i="1"/>
  <c r="F169" i="1"/>
  <c r="G169" i="1"/>
  <c r="J170" i="1" l="1"/>
  <c r="I170" i="1"/>
  <c r="K169" i="1"/>
  <c r="L169" i="1" s="1"/>
  <c r="M169" i="1" s="1"/>
  <c r="E171" i="1"/>
  <c r="C172" i="1"/>
  <c r="F170" i="1"/>
  <c r="H170" i="1"/>
  <c r="G170" i="1"/>
  <c r="J171" i="1" l="1"/>
  <c r="I171" i="1"/>
  <c r="K170" i="1"/>
  <c r="L170" i="1" s="1"/>
  <c r="M170" i="1" s="1"/>
  <c r="H171" i="1"/>
  <c r="G171" i="1"/>
  <c r="F171" i="1"/>
  <c r="E172" i="1"/>
  <c r="C173" i="1"/>
  <c r="J172" i="1" l="1"/>
  <c r="I172" i="1"/>
  <c r="K171" i="1"/>
  <c r="L171" i="1" s="1"/>
  <c r="M171" i="1" s="1"/>
  <c r="C174" i="1"/>
  <c r="E173" i="1"/>
  <c r="G172" i="1"/>
  <c r="H172" i="1"/>
  <c r="F172" i="1"/>
  <c r="J173" i="1" l="1"/>
  <c r="I173" i="1"/>
  <c r="K172" i="1"/>
  <c r="L172" i="1" s="1"/>
  <c r="M172" i="1" s="1"/>
  <c r="E174" i="1"/>
  <c r="C175" i="1"/>
  <c r="G173" i="1"/>
  <c r="H173" i="1"/>
  <c r="F173" i="1"/>
  <c r="J174" i="1" l="1"/>
  <c r="I174" i="1"/>
  <c r="K173" i="1"/>
  <c r="L173" i="1" s="1"/>
  <c r="M173" i="1" s="1"/>
  <c r="F174" i="1"/>
  <c r="G174" i="1"/>
  <c r="H174" i="1"/>
  <c r="E175" i="1"/>
  <c r="C176" i="1"/>
  <c r="J175" i="1" l="1"/>
  <c r="I175" i="1"/>
  <c r="K174" i="1"/>
  <c r="L174" i="1" s="1"/>
  <c r="M174" i="1" s="1"/>
  <c r="C177" i="1"/>
  <c r="E176" i="1"/>
  <c r="F175" i="1"/>
  <c r="G175" i="1"/>
  <c r="H175" i="1"/>
  <c r="J176" i="1" l="1"/>
  <c r="I176" i="1"/>
  <c r="K175" i="1"/>
  <c r="L175" i="1" s="1"/>
  <c r="M175" i="1" s="1"/>
  <c r="C178" i="1"/>
  <c r="E177" i="1"/>
  <c r="H176" i="1"/>
  <c r="F176" i="1"/>
  <c r="G176" i="1"/>
  <c r="J177" i="1" l="1"/>
  <c r="I177" i="1"/>
  <c r="K176" i="1"/>
  <c r="L176" i="1" s="1"/>
  <c r="M176" i="1" s="1"/>
  <c r="C179" i="1"/>
  <c r="E178" i="1"/>
  <c r="F177" i="1"/>
  <c r="G177" i="1"/>
  <c r="H177" i="1"/>
  <c r="J178" i="1" l="1"/>
  <c r="I178" i="1"/>
  <c r="K177" i="1"/>
  <c r="L177" i="1" s="1"/>
  <c r="M177" i="1" s="1"/>
  <c r="C180" i="1"/>
  <c r="E179" i="1"/>
  <c r="G178" i="1"/>
  <c r="H178" i="1"/>
  <c r="F178" i="1"/>
  <c r="J179" i="1" l="1"/>
  <c r="I179" i="1"/>
  <c r="K178" i="1"/>
  <c r="L178" i="1" s="1"/>
  <c r="M178" i="1" s="1"/>
  <c r="E180" i="1"/>
  <c r="C181" i="1"/>
  <c r="F179" i="1"/>
  <c r="G179" i="1"/>
  <c r="H179" i="1"/>
  <c r="J180" i="1" l="1"/>
  <c r="I180" i="1"/>
  <c r="K179" i="1"/>
  <c r="L179" i="1" s="1"/>
  <c r="M179" i="1" s="1"/>
  <c r="C182" i="1"/>
  <c r="E181" i="1"/>
  <c r="H180" i="1"/>
  <c r="F180" i="1"/>
  <c r="G180" i="1"/>
  <c r="J181" i="1" l="1"/>
  <c r="I181" i="1"/>
  <c r="K180" i="1"/>
  <c r="L180" i="1" s="1"/>
  <c r="M180" i="1" s="1"/>
  <c r="E182" i="1"/>
  <c r="C183" i="1"/>
  <c r="G181" i="1"/>
  <c r="F181" i="1"/>
  <c r="H181" i="1"/>
  <c r="J182" i="1" l="1"/>
  <c r="I182" i="1"/>
  <c r="K181" i="1"/>
  <c r="L181" i="1" s="1"/>
  <c r="M181" i="1" s="1"/>
  <c r="H182" i="1"/>
  <c r="F182" i="1"/>
  <c r="G182" i="1"/>
  <c r="E183" i="1"/>
  <c r="C184" i="1"/>
  <c r="J183" i="1" l="1"/>
  <c r="I183" i="1"/>
  <c r="K182" i="1"/>
  <c r="L182" i="1" s="1"/>
  <c r="M182" i="1" s="1"/>
  <c r="E184" i="1"/>
  <c r="C185" i="1"/>
  <c r="H183" i="1"/>
  <c r="F183" i="1"/>
  <c r="G183" i="1"/>
  <c r="J184" i="1" l="1"/>
  <c r="I184" i="1"/>
  <c r="K183" i="1"/>
  <c r="L183" i="1" s="1"/>
  <c r="M183" i="1" s="1"/>
  <c r="H184" i="1"/>
  <c r="F184" i="1"/>
  <c r="G184" i="1"/>
  <c r="C186" i="1"/>
  <c r="E185" i="1"/>
  <c r="J185" i="1" l="1"/>
  <c r="I185" i="1"/>
  <c r="K184" i="1"/>
  <c r="L184" i="1" s="1"/>
  <c r="M184" i="1" s="1"/>
  <c r="E186" i="1"/>
  <c r="C187" i="1"/>
  <c r="G185" i="1"/>
  <c r="H185" i="1"/>
  <c r="F185" i="1"/>
  <c r="J186" i="1" l="1"/>
  <c r="I186" i="1"/>
  <c r="K185" i="1"/>
  <c r="L185" i="1" s="1"/>
  <c r="M185" i="1" s="1"/>
  <c r="E187" i="1"/>
  <c r="C188" i="1"/>
  <c r="H186" i="1"/>
  <c r="F186" i="1"/>
  <c r="G186" i="1"/>
  <c r="J187" i="1" l="1"/>
  <c r="I187" i="1"/>
  <c r="K186" i="1"/>
  <c r="L186" i="1" s="1"/>
  <c r="M186" i="1" s="1"/>
  <c r="E188" i="1"/>
  <c r="C189" i="1"/>
  <c r="F187" i="1"/>
  <c r="H187" i="1"/>
  <c r="G187" i="1"/>
  <c r="J188" i="1" l="1"/>
  <c r="I188" i="1"/>
  <c r="K187" i="1"/>
  <c r="L187" i="1" s="1"/>
  <c r="M187" i="1" s="1"/>
  <c r="H188" i="1"/>
  <c r="G188" i="1"/>
  <c r="F188" i="1"/>
  <c r="E189" i="1"/>
  <c r="C190" i="1"/>
  <c r="J189" i="1" l="1"/>
  <c r="I189" i="1"/>
  <c r="K188" i="1"/>
  <c r="L188" i="1" s="1"/>
  <c r="M188" i="1" s="1"/>
  <c r="E190" i="1"/>
  <c r="C191" i="1"/>
  <c r="H189" i="1"/>
  <c r="G189" i="1"/>
  <c r="F189" i="1"/>
  <c r="J190" i="1" l="1"/>
  <c r="I190" i="1"/>
  <c r="K189" i="1"/>
  <c r="L189" i="1" s="1"/>
  <c r="M189" i="1" s="1"/>
  <c r="E191" i="1"/>
  <c r="C192" i="1"/>
  <c r="H190" i="1"/>
  <c r="F190" i="1"/>
  <c r="G190" i="1"/>
  <c r="J191" i="1" l="1"/>
  <c r="I191" i="1"/>
  <c r="K190" i="1"/>
  <c r="L190" i="1" s="1"/>
  <c r="M190" i="1" s="1"/>
  <c r="F191" i="1"/>
  <c r="G191" i="1"/>
  <c r="H191" i="1"/>
  <c r="E192" i="1"/>
  <c r="C193" i="1"/>
  <c r="J192" i="1" l="1"/>
  <c r="I192" i="1"/>
  <c r="K191" i="1"/>
  <c r="L191" i="1" s="1"/>
  <c r="M191" i="1" s="1"/>
  <c r="C194" i="1"/>
  <c r="E193" i="1"/>
  <c r="F192" i="1"/>
  <c r="H192" i="1"/>
  <c r="G192" i="1"/>
  <c r="J193" i="1" l="1"/>
  <c r="I193" i="1"/>
  <c r="K192" i="1"/>
  <c r="L192" i="1" s="1"/>
  <c r="M192" i="1" s="1"/>
  <c r="E194" i="1"/>
  <c r="C195" i="1"/>
  <c r="G193" i="1"/>
  <c r="H193" i="1"/>
  <c r="F193" i="1"/>
  <c r="J194" i="1" l="1"/>
  <c r="I194" i="1"/>
  <c r="K193" i="1"/>
  <c r="L193" i="1" s="1"/>
  <c r="M193" i="1" s="1"/>
  <c r="C196" i="1"/>
  <c r="E195" i="1"/>
  <c r="G194" i="1"/>
  <c r="H194" i="1"/>
  <c r="F194" i="1"/>
  <c r="J195" i="1" l="1"/>
  <c r="I195" i="1"/>
  <c r="K194" i="1"/>
  <c r="L194" i="1" s="1"/>
  <c r="M194" i="1" s="1"/>
  <c r="E196" i="1"/>
  <c r="C197" i="1"/>
  <c r="F195" i="1"/>
  <c r="H195" i="1"/>
  <c r="G195" i="1"/>
  <c r="J196" i="1" l="1"/>
  <c r="I196" i="1"/>
  <c r="K195" i="1"/>
  <c r="L195" i="1" s="1"/>
  <c r="M195" i="1" s="1"/>
  <c r="F196" i="1"/>
  <c r="G196" i="1"/>
  <c r="H196" i="1"/>
  <c r="C198" i="1"/>
  <c r="E197" i="1"/>
  <c r="J197" i="1" l="1"/>
  <c r="I197" i="1"/>
  <c r="K196" i="1"/>
  <c r="L196" i="1" s="1"/>
  <c r="M196" i="1" s="1"/>
  <c r="F197" i="1"/>
  <c r="G197" i="1"/>
  <c r="H197" i="1"/>
  <c r="C199" i="1"/>
  <c r="E198" i="1"/>
  <c r="J198" i="1" l="1"/>
  <c r="I198" i="1"/>
  <c r="K197" i="1"/>
  <c r="L197" i="1" s="1"/>
  <c r="M197" i="1" s="1"/>
  <c r="F198" i="1"/>
  <c r="G198" i="1"/>
  <c r="H198" i="1"/>
  <c r="E199" i="1"/>
  <c r="C200" i="1"/>
  <c r="J199" i="1" l="1"/>
  <c r="I199" i="1"/>
  <c r="K198" i="1"/>
  <c r="L198" i="1" s="1"/>
  <c r="M198" i="1" s="1"/>
  <c r="C201" i="1"/>
  <c r="E200" i="1"/>
  <c r="H199" i="1"/>
  <c r="F199" i="1"/>
  <c r="G199" i="1"/>
  <c r="J200" i="1" l="1"/>
  <c r="I200" i="1"/>
  <c r="K199" i="1"/>
  <c r="L199" i="1" s="1"/>
  <c r="M199" i="1" s="1"/>
  <c r="C202" i="1"/>
  <c r="E201" i="1"/>
  <c r="H200" i="1"/>
  <c r="F200" i="1"/>
  <c r="G200" i="1"/>
  <c r="J201" i="1" l="1"/>
  <c r="I201" i="1"/>
  <c r="K200" i="1"/>
  <c r="L200" i="1" s="1"/>
  <c r="M200" i="1" s="1"/>
  <c r="C203" i="1"/>
  <c r="E202" i="1"/>
  <c r="G201" i="1"/>
  <c r="H201" i="1"/>
  <c r="F201" i="1"/>
  <c r="J202" i="1" l="1"/>
  <c r="I202" i="1"/>
  <c r="K201" i="1"/>
  <c r="L201" i="1" s="1"/>
  <c r="M201" i="1" s="1"/>
  <c r="F202" i="1"/>
  <c r="G202" i="1"/>
  <c r="H202" i="1"/>
  <c r="C204" i="1"/>
  <c r="E203" i="1"/>
  <c r="J203" i="1" l="1"/>
  <c r="I203" i="1"/>
  <c r="K202" i="1"/>
  <c r="L202" i="1" s="1"/>
  <c r="M202" i="1" s="1"/>
  <c r="H203" i="1"/>
  <c r="G203" i="1"/>
  <c r="F203" i="1"/>
  <c r="E204" i="1"/>
  <c r="C205" i="1"/>
  <c r="J204" i="1" l="1"/>
  <c r="I204" i="1"/>
  <c r="K203" i="1"/>
  <c r="L203" i="1" s="1"/>
  <c r="M203" i="1" s="1"/>
  <c r="C206" i="1"/>
  <c r="E205" i="1"/>
  <c r="G204" i="1"/>
  <c r="H204" i="1"/>
  <c r="F204" i="1"/>
  <c r="J205" i="1" l="1"/>
  <c r="I205" i="1"/>
  <c r="K204" i="1"/>
  <c r="L204" i="1" s="1"/>
  <c r="M204" i="1" s="1"/>
  <c r="E206" i="1"/>
  <c r="C207" i="1"/>
  <c r="H205" i="1"/>
  <c r="F205" i="1"/>
  <c r="G205" i="1"/>
  <c r="J206" i="1" l="1"/>
  <c r="I206" i="1"/>
  <c r="K205" i="1"/>
  <c r="L205" i="1" s="1"/>
  <c r="M205" i="1" s="1"/>
  <c r="F206" i="1"/>
  <c r="G206" i="1"/>
  <c r="H206" i="1"/>
  <c r="E207" i="1"/>
  <c r="C208" i="1"/>
  <c r="J207" i="1" l="1"/>
  <c r="I207" i="1"/>
  <c r="K206" i="1"/>
  <c r="L206" i="1" s="1"/>
  <c r="M206" i="1" s="1"/>
  <c r="H207" i="1"/>
  <c r="F207" i="1"/>
  <c r="G207" i="1"/>
  <c r="E208" i="1"/>
  <c r="C209" i="1"/>
  <c r="J208" i="1" l="1"/>
  <c r="I208" i="1"/>
  <c r="K207" i="1"/>
  <c r="L207" i="1" s="1"/>
  <c r="M207" i="1" s="1"/>
  <c r="E209" i="1"/>
  <c r="C210" i="1"/>
  <c r="F208" i="1"/>
  <c r="G208" i="1"/>
  <c r="H208" i="1"/>
  <c r="J209" i="1" l="1"/>
  <c r="I209" i="1"/>
  <c r="K208" i="1"/>
  <c r="L208" i="1" s="1"/>
  <c r="M208" i="1" s="1"/>
  <c r="C211" i="1"/>
  <c r="E210" i="1"/>
  <c r="H209" i="1"/>
  <c r="F209" i="1"/>
  <c r="G209" i="1"/>
  <c r="J210" i="1" l="1"/>
  <c r="I210" i="1"/>
  <c r="K209" i="1"/>
  <c r="L209" i="1" s="1"/>
  <c r="M209" i="1" s="1"/>
  <c r="E211" i="1"/>
  <c r="C212" i="1"/>
  <c r="H210" i="1"/>
  <c r="F210" i="1"/>
  <c r="G210" i="1"/>
  <c r="J211" i="1" l="1"/>
  <c r="I211" i="1"/>
  <c r="K210" i="1"/>
  <c r="L210" i="1" s="1"/>
  <c r="M210" i="1" s="1"/>
  <c r="C213" i="1"/>
  <c r="E212" i="1"/>
  <c r="F211" i="1"/>
  <c r="G211" i="1"/>
  <c r="H211" i="1"/>
  <c r="J212" i="1" l="1"/>
  <c r="I212" i="1"/>
  <c r="K211" i="1"/>
  <c r="L211" i="1" s="1"/>
  <c r="M211" i="1" s="1"/>
  <c r="E213" i="1"/>
  <c r="C214" i="1"/>
  <c r="G212" i="1"/>
  <c r="H212" i="1"/>
  <c r="F212" i="1"/>
  <c r="J213" i="1" l="1"/>
  <c r="I213" i="1"/>
  <c r="K212" i="1"/>
  <c r="L212" i="1" s="1"/>
  <c r="M212" i="1" s="1"/>
  <c r="C215" i="1"/>
  <c r="E214" i="1"/>
  <c r="H213" i="1"/>
  <c r="F213" i="1"/>
  <c r="G213" i="1"/>
  <c r="J214" i="1" l="1"/>
  <c r="I214" i="1"/>
  <c r="K213" i="1"/>
  <c r="L213" i="1" s="1"/>
  <c r="M213" i="1" s="1"/>
  <c r="E215" i="1"/>
  <c r="C216" i="1"/>
  <c r="F214" i="1"/>
  <c r="G214" i="1"/>
  <c r="H214" i="1"/>
  <c r="J215" i="1" l="1"/>
  <c r="I215" i="1"/>
  <c r="K214" i="1"/>
  <c r="L214" i="1" s="1"/>
  <c r="M214" i="1" s="1"/>
  <c r="H215" i="1"/>
  <c r="F215" i="1"/>
  <c r="G215" i="1"/>
  <c r="E216" i="1"/>
  <c r="C217" i="1"/>
  <c r="J216" i="1" l="1"/>
  <c r="I216" i="1"/>
  <c r="K215" i="1"/>
  <c r="L215" i="1" s="1"/>
  <c r="M215" i="1" s="1"/>
  <c r="E217" i="1"/>
  <c r="C218" i="1"/>
  <c r="H216" i="1"/>
  <c r="F216" i="1"/>
  <c r="G216" i="1"/>
  <c r="J217" i="1" l="1"/>
  <c r="I217" i="1"/>
  <c r="K216" i="1"/>
  <c r="L216" i="1" s="1"/>
  <c r="M216" i="1" s="1"/>
  <c r="E218" i="1"/>
  <c r="C219" i="1"/>
  <c r="F217" i="1"/>
  <c r="G217" i="1"/>
  <c r="H217" i="1"/>
  <c r="J218" i="1" l="1"/>
  <c r="I218" i="1"/>
  <c r="K217" i="1"/>
  <c r="L217" i="1" s="1"/>
  <c r="M217" i="1" s="1"/>
  <c r="F218" i="1"/>
  <c r="H218" i="1"/>
  <c r="G218" i="1"/>
  <c r="E219" i="1"/>
  <c r="C220" i="1"/>
  <c r="J219" i="1" l="1"/>
  <c r="I219" i="1"/>
  <c r="K218" i="1"/>
  <c r="L218" i="1" s="1"/>
  <c r="M218" i="1" s="1"/>
  <c r="C221" i="1"/>
  <c r="E220" i="1"/>
  <c r="F219" i="1"/>
  <c r="G219" i="1"/>
  <c r="H219" i="1"/>
  <c r="J220" i="1" l="1"/>
  <c r="I220" i="1"/>
  <c r="K219" i="1"/>
  <c r="L219" i="1" s="1"/>
  <c r="M219" i="1" s="1"/>
  <c r="C222" i="1"/>
  <c r="E221" i="1"/>
  <c r="F220" i="1"/>
  <c r="G220" i="1"/>
  <c r="H220" i="1"/>
  <c r="J221" i="1" l="1"/>
  <c r="I221" i="1"/>
  <c r="K220" i="1"/>
  <c r="L220" i="1" s="1"/>
  <c r="M220" i="1" s="1"/>
  <c r="C223" i="1"/>
  <c r="E222" i="1"/>
  <c r="F221" i="1"/>
  <c r="G221" i="1"/>
  <c r="H221" i="1"/>
  <c r="J222" i="1" l="1"/>
  <c r="I222" i="1"/>
  <c r="K221" i="1"/>
  <c r="L221" i="1" s="1"/>
  <c r="M221" i="1" s="1"/>
  <c r="E223" i="1"/>
  <c r="C224" i="1"/>
  <c r="F222" i="1"/>
  <c r="H222" i="1"/>
  <c r="G222" i="1"/>
  <c r="J223" i="1" l="1"/>
  <c r="I223" i="1"/>
  <c r="K222" i="1"/>
  <c r="L222" i="1" s="1"/>
  <c r="M222" i="1" s="1"/>
  <c r="F223" i="1"/>
  <c r="G223" i="1"/>
  <c r="H223" i="1"/>
  <c r="C225" i="1"/>
  <c r="E224" i="1"/>
  <c r="J224" i="1" l="1"/>
  <c r="I224" i="1"/>
  <c r="K223" i="1"/>
  <c r="L223" i="1" s="1"/>
  <c r="M223" i="1" s="1"/>
  <c r="G224" i="1"/>
  <c r="F224" i="1"/>
  <c r="H224" i="1"/>
  <c r="E225" i="1"/>
  <c r="C226" i="1"/>
  <c r="J225" i="1" l="1"/>
  <c r="I225" i="1"/>
  <c r="K224" i="1"/>
  <c r="L224" i="1" s="1"/>
  <c r="M224" i="1" s="1"/>
  <c r="C227" i="1"/>
  <c r="E226" i="1"/>
  <c r="H225" i="1"/>
  <c r="F225" i="1"/>
  <c r="G225" i="1"/>
  <c r="J226" i="1" l="1"/>
  <c r="I226" i="1"/>
  <c r="K225" i="1"/>
  <c r="L225" i="1" s="1"/>
  <c r="M225" i="1" s="1"/>
  <c r="E227" i="1"/>
  <c r="C228" i="1"/>
  <c r="F226" i="1"/>
  <c r="G226" i="1"/>
  <c r="H226" i="1"/>
  <c r="J227" i="1" l="1"/>
  <c r="I227" i="1"/>
  <c r="K226" i="1"/>
  <c r="L226" i="1" s="1"/>
  <c r="M226" i="1" s="1"/>
  <c r="F227" i="1"/>
  <c r="G227" i="1"/>
  <c r="H227" i="1"/>
  <c r="E228" i="1"/>
  <c r="C229" i="1"/>
  <c r="J228" i="1" l="1"/>
  <c r="I228" i="1"/>
  <c r="K227" i="1"/>
  <c r="L227" i="1" s="1"/>
  <c r="M227" i="1" s="1"/>
  <c r="E229" i="1"/>
  <c r="C230" i="1"/>
  <c r="G228" i="1"/>
  <c r="H228" i="1"/>
  <c r="F228" i="1"/>
  <c r="J229" i="1" l="1"/>
  <c r="I229" i="1"/>
  <c r="K228" i="1"/>
  <c r="L228" i="1" s="1"/>
  <c r="M228" i="1" s="1"/>
  <c r="E230" i="1"/>
  <c r="C231" i="1"/>
  <c r="G229" i="1"/>
  <c r="H229" i="1"/>
  <c r="F229" i="1"/>
  <c r="J230" i="1" l="1"/>
  <c r="I230" i="1"/>
  <c r="K229" i="1"/>
  <c r="L229" i="1" s="1"/>
  <c r="M229" i="1" s="1"/>
  <c r="C232" i="1"/>
  <c r="E231" i="1"/>
  <c r="H230" i="1"/>
  <c r="F230" i="1"/>
  <c r="G230" i="1"/>
  <c r="J231" i="1" l="1"/>
  <c r="I231" i="1"/>
  <c r="K230" i="1"/>
  <c r="L230" i="1" s="1"/>
  <c r="M230" i="1" s="1"/>
  <c r="F231" i="1"/>
  <c r="H231" i="1"/>
  <c r="G231" i="1"/>
  <c r="C233" i="1"/>
  <c r="E232" i="1"/>
  <c r="J232" i="1" l="1"/>
  <c r="I232" i="1"/>
  <c r="K231" i="1"/>
  <c r="L231" i="1" s="1"/>
  <c r="M231" i="1" s="1"/>
  <c r="F232" i="1"/>
  <c r="G232" i="1"/>
  <c r="H232" i="1"/>
  <c r="E233" i="1"/>
  <c r="C234" i="1"/>
  <c r="J233" i="1" l="1"/>
  <c r="I233" i="1"/>
  <c r="K232" i="1"/>
  <c r="L232" i="1" s="1"/>
  <c r="M232" i="1" s="1"/>
  <c r="H233" i="1"/>
  <c r="F233" i="1"/>
  <c r="G233" i="1"/>
  <c r="C235" i="1"/>
  <c r="E234" i="1"/>
  <c r="J234" i="1" l="1"/>
  <c r="I234" i="1"/>
  <c r="K233" i="1"/>
  <c r="L233" i="1" s="1"/>
  <c r="M233" i="1" s="1"/>
  <c r="E235" i="1"/>
  <c r="C236" i="1"/>
  <c r="F234" i="1"/>
  <c r="G234" i="1"/>
  <c r="H234" i="1"/>
  <c r="J235" i="1" l="1"/>
  <c r="I235" i="1"/>
  <c r="K234" i="1"/>
  <c r="L234" i="1" s="1"/>
  <c r="M234" i="1" s="1"/>
  <c r="F235" i="1"/>
  <c r="G235" i="1"/>
  <c r="H235" i="1"/>
  <c r="C237" i="1"/>
  <c r="E236" i="1"/>
  <c r="J236" i="1" l="1"/>
  <c r="I236" i="1"/>
  <c r="K235" i="1"/>
  <c r="L235" i="1" s="1"/>
  <c r="M235" i="1" s="1"/>
  <c r="E237" i="1"/>
  <c r="C238" i="1"/>
  <c r="G236" i="1"/>
  <c r="H236" i="1"/>
  <c r="F236" i="1"/>
  <c r="J237" i="1" l="1"/>
  <c r="I237" i="1"/>
  <c r="K236" i="1"/>
  <c r="L236" i="1" s="1"/>
  <c r="M236" i="1" s="1"/>
  <c r="C239" i="1"/>
  <c r="E238" i="1"/>
  <c r="H237" i="1"/>
  <c r="F237" i="1"/>
  <c r="G237" i="1"/>
  <c r="J238" i="1" l="1"/>
  <c r="I238" i="1"/>
  <c r="K237" i="1"/>
  <c r="L237" i="1" s="1"/>
  <c r="M237" i="1" s="1"/>
  <c r="E239" i="1"/>
  <c r="C240" i="1"/>
  <c r="H238" i="1"/>
  <c r="F238" i="1"/>
  <c r="G238" i="1"/>
  <c r="J239" i="1" l="1"/>
  <c r="I239" i="1"/>
  <c r="K238" i="1"/>
  <c r="L238" i="1" s="1"/>
  <c r="M238" i="1" s="1"/>
  <c r="F239" i="1"/>
  <c r="H239" i="1"/>
  <c r="G239" i="1"/>
  <c r="C241" i="1"/>
  <c r="E240" i="1"/>
  <c r="J240" i="1" l="1"/>
  <c r="I240" i="1"/>
  <c r="K239" i="1"/>
  <c r="L239" i="1" s="1"/>
  <c r="M239" i="1" s="1"/>
  <c r="F240" i="1"/>
  <c r="H240" i="1"/>
  <c r="G240" i="1"/>
  <c r="E241" i="1"/>
  <c r="C242" i="1"/>
  <c r="J241" i="1" l="1"/>
  <c r="I241" i="1"/>
  <c r="K240" i="1"/>
  <c r="L240" i="1" s="1"/>
  <c r="M240" i="1" s="1"/>
  <c r="E242" i="1"/>
  <c r="C243" i="1"/>
  <c r="G241" i="1"/>
  <c r="H241" i="1"/>
  <c r="F241" i="1"/>
  <c r="J242" i="1" l="1"/>
  <c r="I242" i="1"/>
  <c r="K241" i="1"/>
  <c r="L241" i="1" s="1"/>
  <c r="M241" i="1" s="1"/>
  <c r="F242" i="1"/>
  <c r="G242" i="1"/>
  <c r="H242" i="1"/>
  <c r="E243" i="1"/>
  <c r="C244" i="1"/>
  <c r="J243" i="1" l="1"/>
  <c r="I243" i="1"/>
  <c r="K242" i="1"/>
  <c r="L242" i="1" s="1"/>
  <c r="M242" i="1" s="1"/>
  <c r="E244" i="1"/>
  <c r="C245" i="1"/>
  <c r="G243" i="1"/>
  <c r="H243" i="1"/>
  <c r="F243" i="1"/>
  <c r="J244" i="1" l="1"/>
  <c r="I244" i="1"/>
  <c r="K243" i="1"/>
  <c r="L243" i="1" s="1"/>
  <c r="M243" i="1" s="1"/>
  <c r="E245" i="1"/>
  <c r="C246" i="1"/>
  <c r="H244" i="1"/>
  <c r="F244" i="1"/>
  <c r="G244" i="1"/>
  <c r="J245" i="1" l="1"/>
  <c r="I245" i="1"/>
  <c r="K244" i="1"/>
  <c r="L244" i="1" s="1"/>
  <c r="M244" i="1" s="1"/>
  <c r="H245" i="1"/>
  <c r="G245" i="1"/>
  <c r="F245" i="1"/>
  <c r="C247" i="1"/>
  <c r="E246" i="1"/>
  <c r="J246" i="1" l="1"/>
  <c r="I246" i="1"/>
  <c r="K245" i="1"/>
  <c r="L245" i="1" s="1"/>
  <c r="M245" i="1" s="1"/>
  <c r="H246" i="1"/>
  <c r="F246" i="1"/>
  <c r="G246" i="1"/>
  <c r="C248" i="1"/>
  <c r="E247" i="1"/>
  <c r="J247" i="1" l="1"/>
  <c r="I247" i="1"/>
  <c r="K246" i="1"/>
  <c r="L246" i="1" s="1"/>
  <c r="M246" i="1" s="1"/>
  <c r="E248" i="1"/>
  <c r="C249" i="1"/>
  <c r="H247" i="1"/>
  <c r="F247" i="1"/>
  <c r="G247" i="1"/>
  <c r="J248" i="1" l="1"/>
  <c r="I248" i="1"/>
  <c r="K247" i="1"/>
  <c r="L247" i="1" s="1"/>
  <c r="M247" i="1" s="1"/>
  <c r="E249" i="1"/>
  <c r="C250" i="1"/>
  <c r="G248" i="1"/>
  <c r="H248" i="1"/>
  <c r="F248" i="1"/>
  <c r="J249" i="1" l="1"/>
  <c r="I249" i="1"/>
  <c r="K248" i="1"/>
  <c r="L248" i="1" s="1"/>
  <c r="M248" i="1" s="1"/>
  <c r="E250" i="1"/>
  <c r="C251" i="1"/>
  <c r="G249" i="1"/>
  <c r="H249" i="1"/>
  <c r="F249" i="1"/>
  <c r="J250" i="1" l="1"/>
  <c r="I250" i="1"/>
  <c r="K249" i="1"/>
  <c r="L249" i="1" s="1"/>
  <c r="M249" i="1" s="1"/>
  <c r="E251" i="1"/>
  <c r="C252" i="1"/>
  <c r="H250" i="1"/>
  <c r="F250" i="1"/>
  <c r="G250" i="1"/>
  <c r="J251" i="1" l="1"/>
  <c r="I251" i="1"/>
  <c r="K250" i="1"/>
  <c r="L250" i="1" s="1"/>
  <c r="M250" i="1" s="1"/>
  <c r="C253" i="1"/>
  <c r="E252" i="1"/>
  <c r="G251" i="1"/>
  <c r="F251" i="1"/>
  <c r="H251" i="1"/>
  <c r="J252" i="1" l="1"/>
  <c r="I252" i="1"/>
  <c r="K251" i="1"/>
  <c r="L251" i="1" s="1"/>
  <c r="M251" i="1" s="1"/>
  <c r="E253" i="1"/>
  <c r="C254" i="1"/>
  <c r="H252" i="1"/>
  <c r="F252" i="1"/>
  <c r="G252" i="1"/>
  <c r="J253" i="1" l="1"/>
  <c r="I253" i="1"/>
  <c r="K252" i="1"/>
  <c r="L252" i="1" s="1"/>
  <c r="M252" i="1" s="1"/>
  <c r="G253" i="1"/>
  <c r="H253" i="1"/>
  <c r="F253" i="1"/>
  <c r="C255" i="1"/>
  <c r="E254" i="1"/>
  <c r="J254" i="1" l="1"/>
  <c r="I254" i="1"/>
  <c r="K253" i="1"/>
  <c r="L253" i="1" s="1"/>
  <c r="M253" i="1" s="1"/>
  <c r="G254" i="1"/>
  <c r="H254" i="1"/>
  <c r="F254" i="1"/>
  <c r="E255" i="1"/>
  <c r="C256" i="1"/>
  <c r="J255" i="1" l="1"/>
  <c r="I255" i="1"/>
  <c r="K254" i="1"/>
  <c r="L254" i="1" s="1"/>
  <c r="M254" i="1" s="1"/>
  <c r="E256" i="1"/>
  <c r="C257" i="1"/>
  <c r="H255" i="1"/>
  <c r="F255" i="1"/>
  <c r="G255" i="1"/>
  <c r="J256" i="1" l="1"/>
  <c r="I256" i="1"/>
  <c r="K255" i="1"/>
  <c r="L255" i="1" s="1"/>
  <c r="M255" i="1" s="1"/>
  <c r="G256" i="1"/>
  <c r="H256" i="1"/>
  <c r="F256" i="1"/>
  <c r="C258" i="1"/>
  <c r="E257" i="1"/>
  <c r="J257" i="1" l="1"/>
  <c r="I257" i="1"/>
  <c r="K256" i="1"/>
  <c r="L256" i="1" s="1"/>
  <c r="M256" i="1" s="1"/>
  <c r="E258" i="1"/>
  <c r="C259" i="1"/>
  <c r="F257" i="1"/>
  <c r="H257" i="1"/>
  <c r="G257" i="1"/>
  <c r="J258" i="1" l="1"/>
  <c r="I258" i="1"/>
  <c r="K257" i="1"/>
  <c r="L257" i="1" s="1"/>
  <c r="M257" i="1" s="1"/>
  <c r="H258" i="1"/>
  <c r="F258" i="1"/>
  <c r="G258" i="1"/>
  <c r="C260" i="1"/>
  <c r="E259" i="1"/>
  <c r="J259" i="1" l="1"/>
  <c r="I259" i="1"/>
  <c r="K258" i="1"/>
  <c r="L258" i="1" s="1"/>
  <c r="M258" i="1" s="1"/>
  <c r="H259" i="1"/>
  <c r="F259" i="1"/>
  <c r="G259" i="1"/>
  <c r="E260" i="1"/>
  <c r="C261" i="1"/>
  <c r="J260" i="1" l="1"/>
  <c r="I260" i="1"/>
  <c r="K259" i="1"/>
  <c r="L259" i="1" s="1"/>
  <c r="M259" i="1" s="1"/>
  <c r="C262" i="1"/>
  <c r="E261" i="1"/>
  <c r="F260" i="1"/>
  <c r="G260" i="1"/>
  <c r="H260" i="1"/>
  <c r="J261" i="1" l="1"/>
  <c r="I261" i="1"/>
  <c r="K260" i="1"/>
  <c r="L260" i="1" s="1"/>
  <c r="M260" i="1" s="1"/>
  <c r="E262" i="1"/>
  <c r="F261" i="1"/>
  <c r="G261" i="1"/>
  <c r="H261" i="1"/>
  <c r="J262" i="1" l="1"/>
  <c r="I262" i="1"/>
  <c r="K261" i="1"/>
  <c r="L261" i="1" s="1"/>
  <c r="M261" i="1" s="1"/>
  <c r="F262" i="1"/>
  <c r="H262" i="1"/>
  <c r="G262" i="1"/>
  <c r="K262" i="1" l="1"/>
  <c r="L262" i="1" s="1"/>
  <c r="M262" i="1" s="1"/>
  <c r="M10" i="1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xr16:uid="{00000000-0015-0000-FFFF-FFFF01000000}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3" xr16:uid="{00000000-0015-0000-FFFF-FFFF02000000}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xr16:uid="{00000000-0015-0000-FFFF-FFFF03000000}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5" xr16:uid="{00000000-0015-0000-FFFF-FFFF04000000}" name="A994CR1" type="6" refreshedVersion="3" background="1" saveData="1">
    <textPr codePage="437" sourceFile="C:\Documents and Settings\Steve\My Documents\PhD\XPS\23_10_13\A994CR.">
      <textFields>
        <textField/>
      </textFields>
    </textPr>
  </connection>
  <connection id="6" xr16:uid="{00000000-0015-0000-FFFF-FFFF05000000}" name="B008CR1" type="6" refreshedVersion="3" background="1" saveData="1">
    <textPr codePage="437" sourceFile="C:\Documents and Settings\Steve\My Documents\PhD\XPS\13_11_22\B008CR.">
      <textFields>
        <textField/>
      </textFields>
    </textPr>
  </connection>
  <connection id="7" xr16:uid="{00000000-0015-0000-FFFF-FFFF06000000}" name="B012CR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8" xr16:uid="{00000000-0015-0000-FFFF-FFFF07000000}" name="B012CR2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9" xr16:uid="{00000000-0015-0000-FFFF-FFFF08000000}" name="B052CR1" type="6" refreshedVersion="3" background="1" saveData="1">
    <textPr codePage="437" sourceFile="C:\Documents and Settings\Steve\My Documents\PhD\XPS\14_03_07\B052CR.">
      <textFields>
        <textField/>
      </textFields>
    </textPr>
  </connection>
  <connection id="10" xr16:uid="{00000000-0015-0000-FFFF-FFFF09000000}" name="B055CR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1" xr16:uid="{00000000-0015-0000-FFFF-FFFF0A000000}" name="B055CR1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2" xr16:uid="{00000000-0015-0000-FFFF-FFFF0B000000}" name="B064CR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3" xr16:uid="{00000000-0015-0000-FFFF-FFFF0C000000}" name="B064CR1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4" xr16:uid="{00000000-0015-0000-FFFF-FFFF0D000000}" name="B067CR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5" xr16:uid="{00000000-0015-0000-FFFF-FFFF0E000000}" name="B067CR1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6" xr16:uid="{00000000-0015-0000-FFFF-FFFF0F000000}" name="B075CR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7" xr16:uid="{00000000-0015-0000-FFFF-FFFF10000000}" name="B075CR1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8" xr16:uid="{00000000-0015-0000-FFFF-FFFF11000000}" name="B097CR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19" xr16:uid="{00000000-0015-0000-FFFF-FFFF12000000}" name="B097CR1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20" xr16:uid="{00000000-0015-0000-FFFF-FFFF13000000}" name="B124CR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1" xr16:uid="{00000000-0015-0000-FFFF-FFFF14000000}" name="B124CR1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2" xr16:uid="{00000000-0015-0000-FFFF-FFFF15000000}" name="B143CR1" type="6" refreshedVersion="3" background="1" saveData="1">
    <textPr codePage="437" sourceFile="C:\Documents and Settings\Steve\My Documents\PhD\XPS\15_01_09\B143CR.">
      <textFields>
        <textField/>
      </textFields>
    </textPr>
  </connection>
</connections>
</file>

<file path=xl/sharedStrings.xml><?xml version="1.0" encoding="utf-8"?>
<sst xmlns="http://schemas.openxmlformats.org/spreadsheetml/2006/main" count="33" uniqueCount="32">
  <si>
    <t>FWHM</t>
  </si>
  <si>
    <t>Area</t>
  </si>
  <si>
    <t>BE</t>
  </si>
  <si>
    <t>Gauss1</t>
  </si>
  <si>
    <t>Gauss2</t>
  </si>
  <si>
    <t>sum</t>
  </si>
  <si>
    <t>diff</t>
  </si>
  <si>
    <t>diff sq</t>
  </si>
  <si>
    <t>total</t>
  </si>
  <si>
    <t>Gauss 3</t>
  </si>
  <si>
    <t>starting ke</t>
  </si>
  <si>
    <t>finishing ke</t>
  </si>
  <si>
    <t>step size</t>
  </si>
  <si>
    <t>no. of points</t>
  </si>
  <si>
    <t>ignore</t>
  </si>
  <si>
    <t>Carbon peak</t>
  </si>
  <si>
    <t>Offset</t>
  </si>
  <si>
    <t>peak diff</t>
  </si>
  <si>
    <t>Gauss 4</t>
  </si>
  <si>
    <t>Gauss 5</t>
  </si>
  <si>
    <t>Baseline fit</t>
  </si>
  <si>
    <t>Total area</t>
  </si>
  <si>
    <t>a (Intensity)</t>
  </si>
  <si>
    <t>b (Position)</t>
  </si>
  <si>
    <t>c (Width)</t>
  </si>
  <si>
    <t>Intensity</t>
  </si>
  <si>
    <t>X-ray energy</t>
  </si>
  <si>
    <t>eV</t>
  </si>
  <si>
    <t>KE</t>
  </si>
  <si>
    <t>BG</t>
  </si>
  <si>
    <t>minus BG</t>
  </si>
  <si>
    <t>Baseline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</si>
</sst>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9">
    <xf numFmtId="0" fontId="0" fillId="0" borderId="0" xfId="0"/>
    <xf numFmtId="0" fontId="0" fillId="0" borderId="10" xfId="0" applyBorder="1"/>
    <xf numFmtId="0" fontId="0" fillId="33" borderId="0" xfId="0" applyFill="1"/>
    <xf numFmtId="0" fontId="19" fillId="0" borderId="0" xfId="0" applyFont="1"/>
    <xf numFmtId="0" fontId="0" fillId="0" borderId="0" xfId="0" applyFill="1"/>
    <xf numFmtId="0" fontId="0" fillId="0" borderId="10" xfId="0" applyFill="1" applyBorder="1"/>
    <xf numFmtId="0" fontId="0" fillId="0" borderId="0" xfId="0" applyBorder="1"/>
    <xf numFmtId="0" fontId="0" fillId="34" borderId="0" xfId="0" applyFill="1"/>
    <xf numFmtId="0" fontId="0" fillId="33" borderId="10" xfId="0" applyFill="1" applyBorder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7659744965507635E-2"/>
          <c:y val="1.3675114140144246E-2"/>
          <c:w val="0.89711982904791765"/>
          <c:h val="0.87864611041266905"/>
        </c:manualLayout>
      </c:layout>
      <c:scatterChart>
        <c:scatterStyle val="smoothMarker"/>
        <c:varyColors val="0"/>
        <c:ser>
          <c:idx val="0"/>
          <c:order val="0"/>
          <c:tx>
            <c:v>Data</c:v>
          </c:tx>
          <c:marker>
            <c:symbol val="none"/>
          </c:marker>
          <c:xVal>
            <c:numRef>
              <c:f>Oxygen!$D$12:$D$1113</c:f>
              <c:numCache>
                <c:formatCode>General</c:formatCode>
                <c:ptCount val="1102"/>
                <c:pt idx="0">
                  <c:v>543.59999999999991</c:v>
                </c:pt>
                <c:pt idx="1">
                  <c:v>543.54999999999995</c:v>
                </c:pt>
                <c:pt idx="2">
                  <c:v>543.49999999999989</c:v>
                </c:pt>
                <c:pt idx="3">
                  <c:v>543.44999999999993</c:v>
                </c:pt>
                <c:pt idx="4">
                  <c:v>543.39999999999986</c:v>
                </c:pt>
                <c:pt idx="5">
                  <c:v>543.34999999999991</c:v>
                </c:pt>
                <c:pt idx="6">
                  <c:v>543.29999999999995</c:v>
                </c:pt>
                <c:pt idx="7">
                  <c:v>543.24999999999989</c:v>
                </c:pt>
                <c:pt idx="8">
                  <c:v>543.19999999999993</c:v>
                </c:pt>
                <c:pt idx="9">
                  <c:v>543.14999999999986</c:v>
                </c:pt>
                <c:pt idx="10">
                  <c:v>543.09999999999991</c:v>
                </c:pt>
                <c:pt idx="11">
                  <c:v>543.05000000000086</c:v>
                </c:pt>
                <c:pt idx="12">
                  <c:v>543.00000000000091</c:v>
                </c:pt>
                <c:pt idx="13">
                  <c:v>542.95000000000095</c:v>
                </c:pt>
                <c:pt idx="14">
                  <c:v>542.90000000000089</c:v>
                </c:pt>
                <c:pt idx="15">
                  <c:v>542.85000000000093</c:v>
                </c:pt>
                <c:pt idx="16">
                  <c:v>542.80000000000086</c:v>
                </c:pt>
                <c:pt idx="17">
                  <c:v>542.75000000000091</c:v>
                </c:pt>
                <c:pt idx="18">
                  <c:v>542.70000000000095</c:v>
                </c:pt>
                <c:pt idx="19">
                  <c:v>542.65000000000089</c:v>
                </c:pt>
                <c:pt idx="20">
                  <c:v>542.60000000000093</c:v>
                </c:pt>
                <c:pt idx="21">
                  <c:v>542.55000000000086</c:v>
                </c:pt>
                <c:pt idx="22">
                  <c:v>542.50000000000091</c:v>
                </c:pt>
                <c:pt idx="23">
                  <c:v>542.45000000000095</c:v>
                </c:pt>
                <c:pt idx="24">
                  <c:v>542.40000000000089</c:v>
                </c:pt>
                <c:pt idx="25">
                  <c:v>542.35000000000093</c:v>
                </c:pt>
                <c:pt idx="26">
                  <c:v>542.30000000000086</c:v>
                </c:pt>
                <c:pt idx="27">
                  <c:v>542.25000000000091</c:v>
                </c:pt>
                <c:pt idx="28">
                  <c:v>542.20000000000095</c:v>
                </c:pt>
                <c:pt idx="29">
                  <c:v>542.15000000000089</c:v>
                </c:pt>
                <c:pt idx="30">
                  <c:v>542.10000000000093</c:v>
                </c:pt>
                <c:pt idx="31">
                  <c:v>542.05000000000086</c:v>
                </c:pt>
                <c:pt idx="32">
                  <c:v>542.00000000000091</c:v>
                </c:pt>
                <c:pt idx="33">
                  <c:v>541.95000000000186</c:v>
                </c:pt>
                <c:pt idx="34">
                  <c:v>541.90000000000191</c:v>
                </c:pt>
                <c:pt idx="35">
                  <c:v>541.85000000000196</c:v>
                </c:pt>
                <c:pt idx="36">
                  <c:v>541.80000000000189</c:v>
                </c:pt>
                <c:pt idx="37">
                  <c:v>541.75000000000193</c:v>
                </c:pt>
                <c:pt idx="38">
                  <c:v>541.70000000000186</c:v>
                </c:pt>
                <c:pt idx="39">
                  <c:v>541.65000000000191</c:v>
                </c:pt>
                <c:pt idx="40">
                  <c:v>541.60000000000196</c:v>
                </c:pt>
                <c:pt idx="41">
                  <c:v>541.55000000000189</c:v>
                </c:pt>
                <c:pt idx="42">
                  <c:v>541.50000000000193</c:v>
                </c:pt>
                <c:pt idx="43">
                  <c:v>541.45000000000186</c:v>
                </c:pt>
                <c:pt idx="44">
                  <c:v>541.40000000000191</c:v>
                </c:pt>
                <c:pt idx="45">
                  <c:v>541.35000000000196</c:v>
                </c:pt>
                <c:pt idx="46">
                  <c:v>541.30000000000189</c:v>
                </c:pt>
                <c:pt idx="47">
                  <c:v>541.25000000000193</c:v>
                </c:pt>
                <c:pt idx="48">
                  <c:v>541.20000000000186</c:v>
                </c:pt>
                <c:pt idx="49">
                  <c:v>541.15000000000191</c:v>
                </c:pt>
                <c:pt idx="50">
                  <c:v>541.10000000000196</c:v>
                </c:pt>
                <c:pt idx="51">
                  <c:v>541.05000000000189</c:v>
                </c:pt>
                <c:pt idx="52">
                  <c:v>541.00000000000193</c:v>
                </c:pt>
                <c:pt idx="53">
                  <c:v>540.95000000000186</c:v>
                </c:pt>
                <c:pt idx="54">
                  <c:v>540.90000000000191</c:v>
                </c:pt>
                <c:pt idx="55">
                  <c:v>540.85000000000286</c:v>
                </c:pt>
                <c:pt idx="56">
                  <c:v>540.80000000000291</c:v>
                </c:pt>
                <c:pt idx="57">
                  <c:v>540.75000000000296</c:v>
                </c:pt>
                <c:pt idx="58">
                  <c:v>540.70000000000289</c:v>
                </c:pt>
                <c:pt idx="59">
                  <c:v>540.65000000000293</c:v>
                </c:pt>
                <c:pt idx="60">
                  <c:v>540.60000000000286</c:v>
                </c:pt>
                <c:pt idx="61">
                  <c:v>540.55000000000291</c:v>
                </c:pt>
                <c:pt idx="62">
                  <c:v>540.50000000000296</c:v>
                </c:pt>
                <c:pt idx="63">
                  <c:v>540.45000000000289</c:v>
                </c:pt>
                <c:pt idx="64">
                  <c:v>540.40000000000293</c:v>
                </c:pt>
                <c:pt idx="65">
                  <c:v>540.35000000000286</c:v>
                </c:pt>
                <c:pt idx="66">
                  <c:v>540.30000000000291</c:v>
                </c:pt>
                <c:pt idx="67">
                  <c:v>540.25000000000296</c:v>
                </c:pt>
                <c:pt idx="68">
                  <c:v>540.20000000000289</c:v>
                </c:pt>
                <c:pt idx="69">
                  <c:v>540.15000000000293</c:v>
                </c:pt>
                <c:pt idx="70">
                  <c:v>540.10000000000286</c:v>
                </c:pt>
                <c:pt idx="71">
                  <c:v>540.05000000000291</c:v>
                </c:pt>
                <c:pt idx="72">
                  <c:v>540.00000000000296</c:v>
                </c:pt>
                <c:pt idx="73">
                  <c:v>539.95000000000289</c:v>
                </c:pt>
                <c:pt idx="74">
                  <c:v>539.90000000000293</c:v>
                </c:pt>
                <c:pt idx="75">
                  <c:v>539.85000000000286</c:v>
                </c:pt>
                <c:pt idx="76">
                  <c:v>539.80000000000291</c:v>
                </c:pt>
                <c:pt idx="77">
                  <c:v>539.75000000000387</c:v>
                </c:pt>
                <c:pt idx="78">
                  <c:v>539.70000000000391</c:v>
                </c:pt>
                <c:pt idx="79">
                  <c:v>539.65000000000396</c:v>
                </c:pt>
                <c:pt idx="80">
                  <c:v>539.60000000000389</c:v>
                </c:pt>
                <c:pt idx="81">
                  <c:v>539.55000000000393</c:v>
                </c:pt>
                <c:pt idx="82">
                  <c:v>539.50000000000387</c:v>
                </c:pt>
                <c:pt idx="83">
                  <c:v>539.45000000000391</c:v>
                </c:pt>
                <c:pt idx="84">
                  <c:v>539.40000000000396</c:v>
                </c:pt>
                <c:pt idx="85">
                  <c:v>539.35000000000389</c:v>
                </c:pt>
                <c:pt idx="86">
                  <c:v>539.30000000000393</c:v>
                </c:pt>
                <c:pt idx="87">
                  <c:v>539.25000000000387</c:v>
                </c:pt>
                <c:pt idx="88">
                  <c:v>539.20000000000391</c:v>
                </c:pt>
                <c:pt idx="89">
                  <c:v>539.15000000000396</c:v>
                </c:pt>
                <c:pt idx="90">
                  <c:v>539.10000000000389</c:v>
                </c:pt>
                <c:pt idx="91">
                  <c:v>539.05000000000393</c:v>
                </c:pt>
                <c:pt idx="92">
                  <c:v>539.00000000000387</c:v>
                </c:pt>
                <c:pt idx="93">
                  <c:v>538.95000000000391</c:v>
                </c:pt>
                <c:pt idx="94">
                  <c:v>538.90000000000396</c:v>
                </c:pt>
                <c:pt idx="95">
                  <c:v>538.85000000000389</c:v>
                </c:pt>
                <c:pt idx="96">
                  <c:v>538.80000000000393</c:v>
                </c:pt>
                <c:pt idx="97">
                  <c:v>538.75000000000387</c:v>
                </c:pt>
                <c:pt idx="98">
                  <c:v>538.70000000000391</c:v>
                </c:pt>
                <c:pt idx="99">
                  <c:v>538.65000000000487</c:v>
                </c:pt>
                <c:pt idx="100">
                  <c:v>538.60000000000491</c:v>
                </c:pt>
                <c:pt idx="101">
                  <c:v>538.55000000000496</c:v>
                </c:pt>
                <c:pt idx="102">
                  <c:v>538.50000000000489</c:v>
                </c:pt>
                <c:pt idx="103">
                  <c:v>538.45000000000493</c:v>
                </c:pt>
                <c:pt idx="104">
                  <c:v>538.40000000000487</c:v>
                </c:pt>
                <c:pt idx="105">
                  <c:v>538.35000000000491</c:v>
                </c:pt>
                <c:pt idx="106">
                  <c:v>538.30000000000496</c:v>
                </c:pt>
                <c:pt idx="107">
                  <c:v>538.25000000000489</c:v>
                </c:pt>
                <c:pt idx="108">
                  <c:v>538.20000000000493</c:v>
                </c:pt>
                <c:pt idx="109">
                  <c:v>538.15000000000487</c:v>
                </c:pt>
                <c:pt idx="110">
                  <c:v>538.10000000000491</c:v>
                </c:pt>
                <c:pt idx="111">
                  <c:v>538.05000000000496</c:v>
                </c:pt>
                <c:pt idx="112">
                  <c:v>538.00000000000489</c:v>
                </c:pt>
                <c:pt idx="113">
                  <c:v>537.95000000000493</c:v>
                </c:pt>
                <c:pt idx="114">
                  <c:v>537.90000000000487</c:v>
                </c:pt>
                <c:pt idx="115">
                  <c:v>537.85000000000491</c:v>
                </c:pt>
                <c:pt idx="116">
                  <c:v>537.80000000000496</c:v>
                </c:pt>
                <c:pt idx="117">
                  <c:v>537.75000000000489</c:v>
                </c:pt>
                <c:pt idx="118">
                  <c:v>537.70000000000493</c:v>
                </c:pt>
                <c:pt idx="119">
                  <c:v>537.65000000000487</c:v>
                </c:pt>
                <c:pt idx="120">
                  <c:v>537.60000000000491</c:v>
                </c:pt>
                <c:pt idx="121">
                  <c:v>537.55000000000587</c:v>
                </c:pt>
                <c:pt idx="122">
                  <c:v>537.50000000000591</c:v>
                </c:pt>
                <c:pt idx="123">
                  <c:v>537.45000000000596</c:v>
                </c:pt>
                <c:pt idx="124">
                  <c:v>537.40000000000589</c:v>
                </c:pt>
                <c:pt idx="125">
                  <c:v>537.35000000000593</c:v>
                </c:pt>
                <c:pt idx="126">
                  <c:v>537.30000000000587</c:v>
                </c:pt>
                <c:pt idx="127">
                  <c:v>537.25000000000591</c:v>
                </c:pt>
                <c:pt idx="128">
                  <c:v>537.20000000000596</c:v>
                </c:pt>
                <c:pt idx="129">
                  <c:v>537.15000000000589</c:v>
                </c:pt>
                <c:pt idx="130">
                  <c:v>537.10000000000593</c:v>
                </c:pt>
                <c:pt idx="131">
                  <c:v>537.05000000000587</c:v>
                </c:pt>
                <c:pt idx="132">
                  <c:v>537.00000000000591</c:v>
                </c:pt>
                <c:pt idx="133">
                  <c:v>536.95000000000596</c:v>
                </c:pt>
                <c:pt idx="134">
                  <c:v>536.90000000000589</c:v>
                </c:pt>
                <c:pt idx="135">
                  <c:v>536.85000000000593</c:v>
                </c:pt>
                <c:pt idx="136">
                  <c:v>536.80000000000587</c:v>
                </c:pt>
                <c:pt idx="137">
                  <c:v>536.75000000000591</c:v>
                </c:pt>
                <c:pt idx="138">
                  <c:v>536.70000000000596</c:v>
                </c:pt>
                <c:pt idx="139">
                  <c:v>536.65000000000589</c:v>
                </c:pt>
                <c:pt idx="140">
                  <c:v>536.60000000000593</c:v>
                </c:pt>
                <c:pt idx="141">
                  <c:v>536.55000000000587</c:v>
                </c:pt>
                <c:pt idx="142">
                  <c:v>536.50000000000591</c:v>
                </c:pt>
                <c:pt idx="143">
                  <c:v>536.45000000000687</c:v>
                </c:pt>
                <c:pt idx="144">
                  <c:v>536.40000000000691</c:v>
                </c:pt>
                <c:pt idx="145">
                  <c:v>536.35000000000696</c:v>
                </c:pt>
                <c:pt idx="146">
                  <c:v>536.30000000000689</c:v>
                </c:pt>
                <c:pt idx="147">
                  <c:v>536.25000000000693</c:v>
                </c:pt>
                <c:pt idx="148">
                  <c:v>536.20000000000687</c:v>
                </c:pt>
                <c:pt idx="149">
                  <c:v>536.15000000000691</c:v>
                </c:pt>
                <c:pt idx="150">
                  <c:v>536.10000000000696</c:v>
                </c:pt>
                <c:pt idx="151">
                  <c:v>536.05000000000689</c:v>
                </c:pt>
                <c:pt idx="152">
                  <c:v>536.00000000000693</c:v>
                </c:pt>
                <c:pt idx="153">
                  <c:v>535.95000000000687</c:v>
                </c:pt>
                <c:pt idx="154">
                  <c:v>535.90000000000691</c:v>
                </c:pt>
                <c:pt idx="155">
                  <c:v>535.85000000000696</c:v>
                </c:pt>
                <c:pt idx="156">
                  <c:v>535.80000000000689</c:v>
                </c:pt>
                <c:pt idx="157">
                  <c:v>535.75000000000693</c:v>
                </c:pt>
                <c:pt idx="158">
                  <c:v>535.70000000000687</c:v>
                </c:pt>
                <c:pt idx="159">
                  <c:v>535.65000000000691</c:v>
                </c:pt>
                <c:pt idx="160">
                  <c:v>535.60000000000696</c:v>
                </c:pt>
                <c:pt idx="161">
                  <c:v>535.55000000000689</c:v>
                </c:pt>
                <c:pt idx="162">
                  <c:v>535.50000000000693</c:v>
                </c:pt>
                <c:pt idx="163">
                  <c:v>535.45000000000687</c:v>
                </c:pt>
                <c:pt idx="164">
                  <c:v>535.40000000000691</c:v>
                </c:pt>
                <c:pt idx="165">
                  <c:v>535.35000000000787</c:v>
                </c:pt>
                <c:pt idx="166">
                  <c:v>535.30000000000791</c:v>
                </c:pt>
                <c:pt idx="167">
                  <c:v>535.25000000000796</c:v>
                </c:pt>
                <c:pt idx="168">
                  <c:v>535.20000000000789</c:v>
                </c:pt>
                <c:pt idx="169">
                  <c:v>535.15000000000794</c:v>
                </c:pt>
                <c:pt idx="170">
                  <c:v>535.10000000000787</c:v>
                </c:pt>
                <c:pt idx="171">
                  <c:v>535.05000000000791</c:v>
                </c:pt>
                <c:pt idx="172">
                  <c:v>535.00000000000796</c:v>
                </c:pt>
                <c:pt idx="173">
                  <c:v>534.95000000000789</c:v>
                </c:pt>
                <c:pt idx="174">
                  <c:v>534.90000000000794</c:v>
                </c:pt>
                <c:pt idx="175">
                  <c:v>534.85000000000787</c:v>
                </c:pt>
                <c:pt idx="176">
                  <c:v>534.80000000000791</c:v>
                </c:pt>
                <c:pt idx="177">
                  <c:v>534.75000000000796</c:v>
                </c:pt>
                <c:pt idx="178">
                  <c:v>534.70000000000789</c:v>
                </c:pt>
                <c:pt idx="179">
                  <c:v>534.65000000000794</c:v>
                </c:pt>
                <c:pt idx="180">
                  <c:v>534.60000000000787</c:v>
                </c:pt>
                <c:pt idx="181">
                  <c:v>534.55000000000791</c:v>
                </c:pt>
                <c:pt idx="182">
                  <c:v>534.50000000000796</c:v>
                </c:pt>
                <c:pt idx="183">
                  <c:v>534.45000000000789</c:v>
                </c:pt>
                <c:pt idx="184">
                  <c:v>534.40000000000794</c:v>
                </c:pt>
                <c:pt idx="185">
                  <c:v>534.35000000000787</c:v>
                </c:pt>
                <c:pt idx="186">
                  <c:v>534.30000000000791</c:v>
                </c:pt>
                <c:pt idx="187">
                  <c:v>534.25000000000887</c:v>
                </c:pt>
                <c:pt idx="188">
                  <c:v>534.20000000000891</c:v>
                </c:pt>
                <c:pt idx="189">
                  <c:v>534.15000000000896</c:v>
                </c:pt>
                <c:pt idx="190">
                  <c:v>534.10000000000889</c:v>
                </c:pt>
                <c:pt idx="191">
                  <c:v>534.05000000000894</c:v>
                </c:pt>
                <c:pt idx="192">
                  <c:v>534.00000000000887</c:v>
                </c:pt>
                <c:pt idx="193">
                  <c:v>533.95000000000891</c:v>
                </c:pt>
                <c:pt idx="194">
                  <c:v>533.90000000000896</c:v>
                </c:pt>
                <c:pt idx="195">
                  <c:v>533.85000000000889</c:v>
                </c:pt>
                <c:pt idx="196">
                  <c:v>533.80000000000894</c:v>
                </c:pt>
                <c:pt idx="197">
                  <c:v>533.75000000000887</c:v>
                </c:pt>
                <c:pt idx="198">
                  <c:v>533.70000000000891</c:v>
                </c:pt>
                <c:pt idx="199">
                  <c:v>533.65000000000896</c:v>
                </c:pt>
                <c:pt idx="200">
                  <c:v>533.60000000000889</c:v>
                </c:pt>
                <c:pt idx="201">
                  <c:v>533.55000000000894</c:v>
                </c:pt>
                <c:pt idx="202">
                  <c:v>533.50000000000887</c:v>
                </c:pt>
                <c:pt idx="203">
                  <c:v>533.45000000000891</c:v>
                </c:pt>
                <c:pt idx="204">
                  <c:v>533.40000000000896</c:v>
                </c:pt>
                <c:pt idx="205">
                  <c:v>533.35000000000889</c:v>
                </c:pt>
                <c:pt idx="206">
                  <c:v>533.30000000000894</c:v>
                </c:pt>
                <c:pt idx="207">
                  <c:v>533.25000000000887</c:v>
                </c:pt>
                <c:pt idx="208">
                  <c:v>533.20000000000891</c:v>
                </c:pt>
                <c:pt idx="209">
                  <c:v>533.15000000000987</c:v>
                </c:pt>
                <c:pt idx="210">
                  <c:v>533.10000000000991</c:v>
                </c:pt>
                <c:pt idx="211">
                  <c:v>533.05000000000996</c:v>
                </c:pt>
                <c:pt idx="212">
                  <c:v>533.00000000000989</c:v>
                </c:pt>
                <c:pt idx="213">
                  <c:v>532.95000000000994</c:v>
                </c:pt>
                <c:pt idx="214">
                  <c:v>532.90000000000987</c:v>
                </c:pt>
                <c:pt idx="215">
                  <c:v>532.85000000000991</c:v>
                </c:pt>
                <c:pt idx="216">
                  <c:v>532.80000000000996</c:v>
                </c:pt>
                <c:pt idx="217">
                  <c:v>532.75000000000989</c:v>
                </c:pt>
                <c:pt idx="218">
                  <c:v>532.70000000000994</c:v>
                </c:pt>
                <c:pt idx="219">
                  <c:v>532.65000000000987</c:v>
                </c:pt>
                <c:pt idx="220">
                  <c:v>532.60000000000991</c:v>
                </c:pt>
                <c:pt idx="221">
                  <c:v>532.55000000000996</c:v>
                </c:pt>
                <c:pt idx="222">
                  <c:v>532.50000000000989</c:v>
                </c:pt>
                <c:pt idx="223">
                  <c:v>532.45000000000994</c:v>
                </c:pt>
                <c:pt idx="224">
                  <c:v>532.40000000000987</c:v>
                </c:pt>
                <c:pt idx="225">
                  <c:v>532.35000000000991</c:v>
                </c:pt>
                <c:pt idx="226">
                  <c:v>532.30000000000996</c:v>
                </c:pt>
                <c:pt idx="227">
                  <c:v>532.25000000000989</c:v>
                </c:pt>
                <c:pt idx="228">
                  <c:v>532.20000000000994</c:v>
                </c:pt>
                <c:pt idx="229">
                  <c:v>532.15000000000987</c:v>
                </c:pt>
                <c:pt idx="230">
                  <c:v>532.10000000000991</c:v>
                </c:pt>
                <c:pt idx="231">
                  <c:v>532.05000000001087</c:v>
                </c:pt>
                <c:pt idx="232">
                  <c:v>532.00000000001091</c:v>
                </c:pt>
                <c:pt idx="233">
                  <c:v>531.95000000001096</c:v>
                </c:pt>
                <c:pt idx="234">
                  <c:v>531.90000000001089</c:v>
                </c:pt>
                <c:pt idx="235">
                  <c:v>531.85000000001094</c:v>
                </c:pt>
                <c:pt idx="236">
                  <c:v>531.80000000001087</c:v>
                </c:pt>
                <c:pt idx="237">
                  <c:v>531.75000000001091</c:v>
                </c:pt>
                <c:pt idx="238">
                  <c:v>531.70000000001096</c:v>
                </c:pt>
                <c:pt idx="239">
                  <c:v>531.65000000001089</c:v>
                </c:pt>
                <c:pt idx="240">
                  <c:v>531.60000000001094</c:v>
                </c:pt>
                <c:pt idx="241">
                  <c:v>531.55000000001087</c:v>
                </c:pt>
                <c:pt idx="242">
                  <c:v>531.50000000001091</c:v>
                </c:pt>
                <c:pt idx="243">
                  <c:v>531.45000000001096</c:v>
                </c:pt>
                <c:pt idx="244">
                  <c:v>531.40000000001089</c:v>
                </c:pt>
                <c:pt idx="245">
                  <c:v>531.35000000001094</c:v>
                </c:pt>
                <c:pt idx="246">
                  <c:v>531.30000000001087</c:v>
                </c:pt>
                <c:pt idx="247">
                  <c:v>531.25000000001091</c:v>
                </c:pt>
                <c:pt idx="248">
                  <c:v>531.20000000001096</c:v>
                </c:pt>
                <c:pt idx="249">
                  <c:v>531.15000000001089</c:v>
                </c:pt>
                <c:pt idx="250">
                  <c:v>531.10000000001094</c:v>
                </c:pt>
                <c:pt idx="251">
                  <c:v>531.05000000001087</c:v>
                </c:pt>
                <c:pt idx="252">
                  <c:v>531.00000000001091</c:v>
                </c:pt>
                <c:pt idx="253">
                  <c:v>530.95000000001187</c:v>
                </c:pt>
                <c:pt idx="254">
                  <c:v>530.90000000001191</c:v>
                </c:pt>
                <c:pt idx="255">
                  <c:v>530.85000000001196</c:v>
                </c:pt>
                <c:pt idx="256">
                  <c:v>530.80000000001189</c:v>
                </c:pt>
                <c:pt idx="257">
                  <c:v>530.75000000001194</c:v>
                </c:pt>
                <c:pt idx="258">
                  <c:v>530.70000000001187</c:v>
                </c:pt>
                <c:pt idx="259">
                  <c:v>530.65000000001191</c:v>
                </c:pt>
                <c:pt idx="260">
                  <c:v>530.60000000001196</c:v>
                </c:pt>
                <c:pt idx="261">
                  <c:v>530.55000000001189</c:v>
                </c:pt>
                <c:pt idx="262">
                  <c:v>530.50000000001194</c:v>
                </c:pt>
                <c:pt idx="263">
                  <c:v>530.45000000001187</c:v>
                </c:pt>
                <c:pt idx="264">
                  <c:v>530.40000000001191</c:v>
                </c:pt>
                <c:pt idx="265">
                  <c:v>530.35000000001196</c:v>
                </c:pt>
                <c:pt idx="266">
                  <c:v>530.30000000001189</c:v>
                </c:pt>
                <c:pt idx="267">
                  <c:v>530.25000000001194</c:v>
                </c:pt>
                <c:pt idx="268">
                  <c:v>530.20000000001187</c:v>
                </c:pt>
                <c:pt idx="269">
                  <c:v>530.15000000001191</c:v>
                </c:pt>
                <c:pt idx="270">
                  <c:v>530.10000000001196</c:v>
                </c:pt>
                <c:pt idx="271">
                  <c:v>530.05000000001189</c:v>
                </c:pt>
                <c:pt idx="272">
                  <c:v>530.00000000001194</c:v>
                </c:pt>
                <c:pt idx="273">
                  <c:v>529.95000000001187</c:v>
                </c:pt>
                <c:pt idx="274">
                  <c:v>529.90000000001191</c:v>
                </c:pt>
                <c:pt idx="275">
                  <c:v>529.85000000001287</c:v>
                </c:pt>
                <c:pt idx="276">
                  <c:v>529.80000000001291</c:v>
                </c:pt>
                <c:pt idx="277">
                  <c:v>529.75000000001296</c:v>
                </c:pt>
                <c:pt idx="278">
                  <c:v>529.70000000001289</c:v>
                </c:pt>
                <c:pt idx="279">
                  <c:v>529.65000000001294</c:v>
                </c:pt>
                <c:pt idx="280">
                  <c:v>529.60000000001287</c:v>
                </c:pt>
                <c:pt idx="281">
                  <c:v>529.55000000001291</c:v>
                </c:pt>
                <c:pt idx="282">
                  <c:v>529.50000000001296</c:v>
                </c:pt>
                <c:pt idx="283">
                  <c:v>529.45000000001289</c:v>
                </c:pt>
                <c:pt idx="284">
                  <c:v>529.40000000001294</c:v>
                </c:pt>
                <c:pt idx="285">
                  <c:v>529.35000000001287</c:v>
                </c:pt>
                <c:pt idx="286">
                  <c:v>529.30000000001291</c:v>
                </c:pt>
                <c:pt idx="287">
                  <c:v>529.25000000001296</c:v>
                </c:pt>
                <c:pt idx="288">
                  <c:v>529.20000000001289</c:v>
                </c:pt>
                <c:pt idx="289">
                  <c:v>529.15000000001294</c:v>
                </c:pt>
                <c:pt idx="290">
                  <c:v>529.10000000001287</c:v>
                </c:pt>
                <c:pt idx="291">
                  <c:v>529.05000000001291</c:v>
                </c:pt>
                <c:pt idx="292">
                  <c:v>529.00000000001296</c:v>
                </c:pt>
                <c:pt idx="293">
                  <c:v>528.95000000001289</c:v>
                </c:pt>
                <c:pt idx="294">
                  <c:v>528.90000000001294</c:v>
                </c:pt>
                <c:pt idx="295">
                  <c:v>528.85000000001287</c:v>
                </c:pt>
                <c:pt idx="296">
                  <c:v>528.80000000001291</c:v>
                </c:pt>
                <c:pt idx="297">
                  <c:v>528.75000000001387</c:v>
                </c:pt>
                <c:pt idx="298">
                  <c:v>528.70000000001392</c:v>
                </c:pt>
                <c:pt idx="299">
                  <c:v>528.65000000001396</c:v>
                </c:pt>
                <c:pt idx="300">
                  <c:v>528.60000000001389</c:v>
                </c:pt>
                <c:pt idx="301">
                  <c:v>528.55000000001394</c:v>
                </c:pt>
                <c:pt idx="302">
                  <c:v>528.50000000001387</c:v>
                </c:pt>
                <c:pt idx="303">
                  <c:v>528.45000000001392</c:v>
                </c:pt>
                <c:pt idx="304">
                  <c:v>528.40000000001396</c:v>
                </c:pt>
                <c:pt idx="305">
                  <c:v>528.35000000001389</c:v>
                </c:pt>
                <c:pt idx="306">
                  <c:v>528.30000000001394</c:v>
                </c:pt>
                <c:pt idx="307">
                  <c:v>528.25000000001387</c:v>
                </c:pt>
                <c:pt idx="308">
                  <c:v>528.20000000001392</c:v>
                </c:pt>
                <c:pt idx="309">
                  <c:v>528.15000000001396</c:v>
                </c:pt>
                <c:pt idx="310">
                  <c:v>528.10000000001389</c:v>
                </c:pt>
                <c:pt idx="311">
                  <c:v>528.05000000001394</c:v>
                </c:pt>
                <c:pt idx="312">
                  <c:v>528.00000000001387</c:v>
                </c:pt>
                <c:pt idx="313">
                  <c:v>527.95000000001392</c:v>
                </c:pt>
                <c:pt idx="314">
                  <c:v>527.90000000001396</c:v>
                </c:pt>
                <c:pt idx="315">
                  <c:v>527.85000000001389</c:v>
                </c:pt>
                <c:pt idx="316">
                  <c:v>527.80000000001394</c:v>
                </c:pt>
                <c:pt idx="317">
                  <c:v>527.75000000001387</c:v>
                </c:pt>
                <c:pt idx="318">
                  <c:v>527.70000000001392</c:v>
                </c:pt>
                <c:pt idx="319">
                  <c:v>527.65000000001487</c:v>
                </c:pt>
                <c:pt idx="320">
                  <c:v>527.60000000001492</c:v>
                </c:pt>
                <c:pt idx="321">
                  <c:v>527.55000000001496</c:v>
                </c:pt>
                <c:pt idx="322">
                  <c:v>527.50000000001489</c:v>
                </c:pt>
                <c:pt idx="323">
                  <c:v>527.45000000001494</c:v>
                </c:pt>
                <c:pt idx="324">
                  <c:v>527.40000000001487</c:v>
                </c:pt>
                <c:pt idx="325">
                  <c:v>527.35000000001492</c:v>
                </c:pt>
                <c:pt idx="326">
                  <c:v>527.30000000001496</c:v>
                </c:pt>
                <c:pt idx="327">
                  <c:v>527.25000000001489</c:v>
                </c:pt>
                <c:pt idx="328">
                  <c:v>527.20000000001494</c:v>
                </c:pt>
                <c:pt idx="329">
                  <c:v>527.15000000001487</c:v>
                </c:pt>
                <c:pt idx="330">
                  <c:v>527.10000000001492</c:v>
                </c:pt>
                <c:pt idx="331">
                  <c:v>527.05000000001496</c:v>
                </c:pt>
                <c:pt idx="332">
                  <c:v>527.00000000001489</c:v>
                </c:pt>
                <c:pt idx="333">
                  <c:v>526.95000000001494</c:v>
                </c:pt>
                <c:pt idx="334">
                  <c:v>526.90000000001487</c:v>
                </c:pt>
                <c:pt idx="335">
                  <c:v>526.85000000001492</c:v>
                </c:pt>
                <c:pt idx="336">
                  <c:v>526.80000000001496</c:v>
                </c:pt>
                <c:pt idx="337">
                  <c:v>526.75000000001489</c:v>
                </c:pt>
                <c:pt idx="338">
                  <c:v>526.70000000001494</c:v>
                </c:pt>
                <c:pt idx="339">
                  <c:v>526.65000000001487</c:v>
                </c:pt>
                <c:pt idx="340">
                  <c:v>526.60000000001492</c:v>
                </c:pt>
                <c:pt idx="341">
                  <c:v>526.55000000001587</c:v>
                </c:pt>
                <c:pt idx="342">
                  <c:v>526.50000000001592</c:v>
                </c:pt>
                <c:pt idx="343">
                  <c:v>526.45000000001596</c:v>
                </c:pt>
                <c:pt idx="344">
                  <c:v>526.40000000001589</c:v>
                </c:pt>
                <c:pt idx="345">
                  <c:v>526.35000000001594</c:v>
                </c:pt>
                <c:pt idx="346">
                  <c:v>526.30000000001587</c:v>
                </c:pt>
                <c:pt idx="347">
                  <c:v>526.25000000001592</c:v>
                </c:pt>
                <c:pt idx="348">
                  <c:v>526.20000000001596</c:v>
                </c:pt>
                <c:pt idx="349">
                  <c:v>526.15000000001589</c:v>
                </c:pt>
                <c:pt idx="350">
                  <c:v>526.10000000001594</c:v>
                </c:pt>
                <c:pt idx="351">
                  <c:v>526.05000000001587</c:v>
                </c:pt>
                <c:pt idx="352">
                  <c:v>526.00000000001592</c:v>
                </c:pt>
                <c:pt idx="353">
                  <c:v>525.95000000001596</c:v>
                </c:pt>
                <c:pt idx="354">
                  <c:v>525.90000000001589</c:v>
                </c:pt>
                <c:pt idx="355">
                  <c:v>525.85000000001594</c:v>
                </c:pt>
                <c:pt idx="356">
                  <c:v>525.80000000001587</c:v>
                </c:pt>
                <c:pt idx="357">
                  <c:v>525.75000000001592</c:v>
                </c:pt>
                <c:pt idx="358">
                  <c:v>525.70000000001596</c:v>
                </c:pt>
                <c:pt idx="359">
                  <c:v>525.65000000001589</c:v>
                </c:pt>
                <c:pt idx="360">
                  <c:v>525.60000000001594</c:v>
                </c:pt>
                <c:pt idx="361">
                  <c:v>525.55000000001587</c:v>
                </c:pt>
                <c:pt idx="362">
                  <c:v>525.50000000001592</c:v>
                </c:pt>
                <c:pt idx="363">
                  <c:v>525.45000000001687</c:v>
                </c:pt>
                <c:pt idx="364">
                  <c:v>525.40000000001692</c:v>
                </c:pt>
                <c:pt idx="365">
                  <c:v>525.35000000001696</c:v>
                </c:pt>
                <c:pt idx="366">
                  <c:v>525.30000000001689</c:v>
                </c:pt>
                <c:pt idx="367">
                  <c:v>525.25000000001694</c:v>
                </c:pt>
                <c:pt idx="368">
                  <c:v>525.20000000001687</c:v>
                </c:pt>
                <c:pt idx="369">
                  <c:v>525.15000000001692</c:v>
                </c:pt>
                <c:pt idx="370">
                  <c:v>525.10000000001696</c:v>
                </c:pt>
                <c:pt idx="371">
                  <c:v>525.05000000001689</c:v>
                </c:pt>
                <c:pt idx="372">
                  <c:v>525.00000000001694</c:v>
                </c:pt>
                <c:pt idx="373">
                  <c:v>524.95000000001687</c:v>
                </c:pt>
                <c:pt idx="374">
                  <c:v>524.90000000001692</c:v>
                </c:pt>
                <c:pt idx="375">
                  <c:v>524.85000000001696</c:v>
                </c:pt>
                <c:pt idx="376">
                  <c:v>524.80000000001689</c:v>
                </c:pt>
                <c:pt idx="377">
                  <c:v>524.75000000001694</c:v>
                </c:pt>
                <c:pt idx="378">
                  <c:v>524.70000000001687</c:v>
                </c:pt>
                <c:pt idx="379">
                  <c:v>524.65000000001692</c:v>
                </c:pt>
                <c:pt idx="380">
                  <c:v>524.60000000001696</c:v>
                </c:pt>
                <c:pt idx="381">
                  <c:v>524.55000000001689</c:v>
                </c:pt>
                <c:pt idx="382">
                  <c:v>524.50000000001694</c:v>
                </c:pt>
                <c:pt idx="383">
                  <c:v>524.45000000001687</c:v>
                </c:pt>
                <c:pt idx="384">
                  <c:v>524.40000000001692</c:v>
                </c:pt>
                <c:pt idx="385">
                  <c:v>524.35000000001787</c:v>
                </c:pt>
                <c:pt idx="386">
                  <c:v>524.30000000001792</c:v>
                </c:pt>
                <c:pt idx="387">
                  <c:v>524.25000000001796</c:v>
                </c:pt>
                <c:pt idx="388">
                  <c:v>524.20000000001789</c:v>
                </c:pt>
                <c:pt idx="389">
                  <c:v>524.15000000001794</c:v>
                </c:pt>
                <c:pt idx="390">
                  <c:v>524.10000000001787</c:v>
                </c:pt>
                <c:pt idx="391">
                  <c:v>524.05000000001792</c:v>
                </c:pt>
                <c:pt idx="392">
                  <c:v>524.00000000001796</c:v>
                </c:pt>
                <c:pt idx="393">
                  <c:v>523.95000000001789</c:v>
                </c:pt>
                <c:pt idx="394">
                  <c:v>523.90000000001794</c:v>
                </c:pt>
                <c:pt idx="395">
                  <c:v>523.85000000001787</c:v>
                </c:pt>
                <c:pt idx="396">
                  <c:v>523.80000000001792</c:v>
                </c:pt>
                <c:pt idx="397">
                  <c:v>523.75000000001796</c:v>
                </c:pt>
                <c:pt idx="398">
                  <c:v>523.70000000001789</c:v>
                </c:pt>
                <c:pt idx="399">
                  <c:v>523.65000000001794</c:v>
                </c:pt>
                <c:pt idx="400">
                  <c:v>523.60000000001787</c:v>
                </c:pt>
                <c:pt idx="401">
                  <c:v>523.55000000001792</c:v>
                </c:pt>
                <c:pt idx="402">
                  <c:v>523.50000000001796</c:v>
                </c:pt>
                <c:pt idx="403">
                  <c:v>523.45000000001789</c:v>
                </c:pt>
                <c:pt idx="404">
                  <c:v>523.40000000001794</c:v>
                </c:pt>
                <c:pt idx="405">
                  <c:v>523.35000000001787</c:v>
                </c:pt>
                <c:pt idx="406">
                  <c:v>523.30000000001792</c:v>
                </c:pt>
                <c:pt idx="407">
                  <c:v>523.25000000001887</c:v>
                </c:pt>
                <c:pt idx="408">
                  <c:v>523.20000000001892</c:v>
                </c:pt>
                <c:pt idx="409">
                  <c:v>523.15000000001896</c:v>
                </c:pt>
                <c:pt idx="410">
                  <c:v>523.10000000001889</c:v>
                </c:pt>
                <c:pt idx="411">
                  <c:v>523.05000000001894</c:v>
                </c:pt>
                <c:pt idx="412">
                  <c:v>523.00000000001887</c:v>
                </c:pt>
                <c:pt idx="413">
                  <c:v>522.95000000001892</c:v>
                </c:pt>
                <c:pt idx="414">
                  <c:v>522.90000000001896</c:v>
                </c:pt>
                <c:pt idx="415">
                  <c:v>522.85000000001889</c:v>
                </c:pt>
                <c:pt idx="416">
                  <c:v>522.80000000001894</c:v>
                </c:pt>
                <c:pt idx="417">
                  <c:v>522.75000000001887</c:v>
                </c:pt>
                <c:pt idx="418">
                  <c:v>522.70000000001892</c:v>
                </c:pt>
                <c:pt idx="419">
                  <c:v>522.65000000001896</c:v>
                </c:pt>
                <c:pt idx="420">
                  <c:v>522.60000000001889</c:v>
                </c:pt>
                <c:pt idx="421">
                  <c:v>522.55000000001894</c:v>
                </c:pt>
                <c:pt idx="422">
                  <c:v>522.50000000001887</c:v>
                </c:pt>
                <c:pt idx="423">
                  <c:v>522.45000000001892</c:v>
                </c:pt>
                <c:pt idx="424">
                  <c:v>522.40000000001896</c:v>
                </c:pt>
                <c:pt idx="425">
                  <c:v>522.35000000001889</c:v>
                </c:pt>
                <c:pt idx="426">
                  <c:v>522.30000000001894</c:v>
                </c:pt>
                <c:pt idx="427">
                  <c:v>522.25000000001887</c:v>
                </c:pt>
                <c:pt idx="428">
                  <c:v>522.20000000001892</c:v>
                </c:pt>
                <c:pt idx="429">
                  <c:v>522.15000000001987</c:v>
                </c:pt>
                <c:pt idx="430">
                  <c:v>522.10000000001992</c:v>
                </c:pt>
                <c:pt idx="431">
                  <c:v>522.05000000001996</c:v>
                </c:pt>
                <c:pt idx="432">
                  <c:v>522.0000000000199</c:v>
                </c:pt>
                <c:pt idx="433">
                  <c:v>521.95000000001994</c:v>
                </c:pt>
                <c:pt idx="434">
                  <c:v>521.90000000001987</c:v>
                </c:pt>
                <c:pt idx="435">
                  <c:v>521.85000000001992</c:v>
                </c:pt>
                <c:pt idx="436">
                  <c:v>521.80000000001996</c:v>
                </c:pt>
                <c:pt idx="437">
                  <c:v>521.7500000000199</c:v>
                </c:pt>
                <c:pt idx="438">
                  <c:v>521.70000000001994</c:v>
                </c:pt>
                <c:pt idx="439">
                  <c:v>521.65000000001987</c:v>
                </c:pt>
                <c:pt idx="440">
                  <c:v>521.60000000001992</c:v>
                </c:pt>
                <c:pt idx="441">
                  <c:v>521.55000000001996</c:v>
                </c:pt>
                <c:pt idx="442">
                  <c:v>521.5000000000199</c:v>
                </c:pt>
                <c:pt idx="443">
                  <c:v>521.45000000001994</c:v>
                </c:pt>
                <c:pt idx="444">
                  <c:v>521.40000000001987</c:v>
                </c:pt>
                <c:pt idx="445">
                  <c:v>521.35000000001992</c:v>
                </c:pt>
                <c:pt idx="446">
                  <c:v>521.30000000001996</c:v>
                </c:pt>
                <c:pt idx="447">
                  <c:v>521.2500000000199</c:v>
                </c:pt>
                <c:pt idx="448">
                  <c:v>521.20000000001994</c:v>
                </c:pt>
                <c:pt idx="449">
                  <c:v>521.15000000001987</c:v>
                </c:pt>
                <c:pt idx="450">
                  <c:v>521.10000000001992</c:v>
                </c:pt>
                <c:pt idx="451">
                  <c:v>521.05000000002087</c:v>
                </c:pt>
                <c:pt idx="452">
                  <c:v>521.00000000002092</c:v>
                </c:pt>
                <c:pt idx="453">
                  <c:v>520.95000000002096</c:v>
                </c:pt>
                <c:pt idx="454">
                  <c:v>520.9000000000209</c:v>
                </c:pt>
                <c:pt idx="455">
                  <c:v>520.85000000002094</c:v>
                </c:pt>
                <c:pt idx="456">
                  <c:v>520.80000000002087</c:v>
                </c:pt>
                <c:pt idx="457">
                  <c:v>520.75000000002092</c:v>
                </c:pt>
                <c:pt idx="458">
                  <c:v>520.70000000002096</c:v>
                </c:pt>
                <c:pt idx="459">
                  <c:v>520.6500000000209</c:v>
                </c:pt>
                <c:pt idx="460">
                  <c:v>520.60000000002094</c:v>
                </c:pt>
                <c:pt idx="461">
                  <c:v>520.55000000002087</c:v>
                </c:pt>
                <c:pt idx="462">
                  <c:v>520.50000000002092</c:v>
                </c:pt>
                <c:pt idx="463">
                  <c:v>520.45000000002096</c:v>
                </c:pt>
                <c:pt idx="464">
                  <c:v>520.4000000000209</c:v>
                </c:pt>
                <c:pt idx="465">
                  <c:v>520.35000000002094</c:v>
                </c:pt>
                <c:pt idx="466">
                  <c:v>520.30000000002087</c:v>
                </c:pt>
                <c:pt idx="467">
                  <c:v>520.25000000002092</c:v>
                </c:pt>
                <c:pt idx="468">
                  <c:v>520.20000000002096</c:v>
                </c:pt>
                <c:pt idx="469">
                  <c:v>520.1500000000209</c:v>
                </c:pt>
                <c:pt idx="470">
                  <c:v>520.10000000002094</c:v>
                </c:pt>
                <c:pt idx="471">
                  <c:v>520.05000000002087</c:v>
                </c:pt>
                <c:pt idx="472">
                  <c:v>520.00000000002092</c:v>
                </c:pt>
                <c:pt idx="473">
                  <c:v>519.95000000002187</c:v>
                </c:pt>
                <c:pt idx="474">
                  <c:v>519.90000000002192</c:v>
                </c:pt>
                <c:pt idx="475">
                  <c:v>519.85000000002196</c:v>
                </c:pt>
                <c:pt idx="476">
                  <c:v>519.8000000000219</c:v>
                </c:pt>
                <c:pt idx="477">
                  <c:v>519.75000000002194</c:v>
                </c:pt>
                <c:pt idx="478">
                  <c:v>519.70000000002187</c:v>
                </c:pt>
                <c:pt idx="479">
                  <c:v>519.65000000002192</c:v>
                </c:pt>
                <c:pt idx="480">
                  <c:v>519.60000000002196</c:v>
                </c:pt>
                <c:pt idx="481">
                  <c:v>519.5500000000219</c:v>
                </c:pt>
                <c:pt idx="482">
                  <c:v>519.50000000002194</c:v>
                </c:pt>
                <c:pt idx="483">
                  <c:v>519.45000000002187</c:v>
                </c:pt>
                <c:pt idx="484">
                  <c:v>519.40000000002192</c:v>
                </c:pt>
                <c:pt idx="485">
                  <c:v>519.35000000002196</c:v>
                </c:pt>
                <c:pt idx="486">
                  <c:v>519.3000000000219</c:v>
                </c:pt>
                <c:pt idx="487">
                  <c:v>519.25000000002194</c:v>
                </c:pt>
                <c:pt idx="488">
                  <c:v>519.20000000002187</c:v>
                </c:pt>
                <c:pt idx="489">
                  <c:v>519.15000000002192</c:v>
                </c:pt>
                <c:pt idx="490">
                  <c:v>519.10000000002196</c:v>
                </c:pt>
                <c:pt idx="491">
                  <c:v>519.0500000000219</c:v>
                </c:pt>
                <c:pt idx="492">
                  <c:v>519.00000000002194</c:v>
                </c:pt>
                <c:pt idx="493">
                  <c:v>518.95000000002187</c:v>
                </c:pt>
                <c:pt idx="494">
                  <c:v>518.90000000002192</c:v>
                </c:pt>
                <c:pt idx="495">
                  <c:v>518.85000000002287</c:v>
                </c:pt>
                <c:pt idx="496">
                  <c:v>518.80000000002292</c:v>
                </c:pt>
                <c:pt idx="497">
                  <c:v>518.75000000002296</c:v>
                </c:pt>
                <c:pt idx="498">
                  <c:v>518.7000000000229</c:v>
                </c:pt>
                <c:pt idx="499">
                  <c:v>518.65000000002294</c:v>
                </c:pt>
                <c:pt idx="500">
                  <c:v>518.60000000002287</c:v>
                </c:pt>
              </c:numCache>
            </c:numRef>
          </c:xVal>
          <c:yVal>
            <c:numRef>
              <c:f>Oxygen!$E$12:$E$1113</c:f>
              <c:numCache>
                <c:formatCode>General</c:formatCode>
                <c:ptCount val="1102"/>
                <c:pt idx="0">
                  <c:v>8.81940029415955</c:v>
                </c:pt>
                <c:pt idx="1">
                  <c:v>-11.102528822887507</c:v>
                </c:pt>
                <c:pt idx="2">
                  <c:v>-4.0244579399343365</c:v>
                </c:pt>
                <c:pt idx="3">
                  <c:v>7.0536129430186065</c:v>
                </c:pt>
                <c:pt idx="4">
                  <c:v>39.131683825971777</c:v>
                </c:pt>
                <c:pt idx="5">
                  <c:v>33.209754708924947</c:v>
                </c:pt>
                <c:pt idx="6">
                  <c:v>30.28782559187789</c:v>
                </c:pt>
                <c:pt idx="7">
                  <c:v>-9.6341035251689391</c:v>
                </c:pt>
                <c:pt idx="8">
                  <c:v>26.443967357784004</c:v>
                </c:pt>
                <c:pt idx="9">
                  <c:v>-28.477961759262826</c:v>
                </c:pt>
                <c:pt idx="10">
                  <c:v>-2.3998908763098825</c:v>
                </c:pt>
                <c:pt idx="11">
                  <c:v>-12.321819993358304</c:v>
                </c:pt>
                <c:pt idx="12">
                  <c:v>-7.2437491104053606</c:v>
                </c:pt>
                <c:pt idx="13">
                  <c:v>8.8343217725475824</c:v>
                </c:pt>
                <c:pt idx="14">
                  <c:v>-2.0876073444992471</c:v>
                </c:pt>
                <c:pt idx="15">
                  <c:v>12.990463538453696</c:v>
                </c:pt>
                <c:pt idx="16">
                  <c:v>-5.9314655785931336</c:v>
                </c:pt>
                <c:pt idx="17">
                  <c:v>4.1466053043598095</c:v>
                </c:pt>
                <c:pt idx="18">
                  <c:v>-0.77532381268702011</c:v>
                </c:pt>
                <c:pt idx="19">
                  <c:v>-2.6972529297338497</c:v>
                </c:pt>
                <c:pt idx="20">
                  <c:v>-14.619182046780907</c:v>
                </c:pt>
                <c:pt idx="21">
                  <c:v>-2.5411111638277362</c:v>
                </c:pt>
                <c:pt idx="22">
                  <c:v>12.536959719125207</c:v>
                </c:pt>
                <c:pt idx="23">
                  <c:v>-20.38496939792185</c:v>
                </c:pt>
                <c:pt idx="24">
                  <c:v>-18.30689851496868</c:v>
                </c:pt>
                <c:pt idx="25">
                  <c:v>-6.2288276320157365</c:v>
                </c:pt>
                <c:pt idx="26">
                  <c:v>-8.1507567490625661</c:v>
                </c:pt>
                <c:pt idx="27">
                  <c:v>27.927314133890377</c:v>
                </c:pt>
                <c:pt idx="28">
                  <c:v>-1.99461498315668</c:v>
                </c:pt>
                <c:pt idx="29">
                  <c:v>-22.91654410020351</c:v>
                </c:pt>
                <c:pt idx="30">
                  <c:v>4.1615267827496609</c:v>
                </c:pt>
                <c:pt idx="31">
                  <c:v>-7.760402334297396</c:v>
                </c:pt>
                <c:pt idx="32">
                  <c:v>-6.6823314513442256</c:v>
                </c:pt>
                <c:pt idx="33">
                  <c:v>-6.6042605683926467</c:v>
                </c:pt>
                <c:pt idx="34">
                  <c:v>17.473810314560296</c:v>
                </c:pt>
                <c:pt idx="35">
                  <c:v>-1.4481188024867606</c:v>
                </c:pt>
                <c:pt idx="36">
                  <c:v>-28.37004791953359</c:v>
                </c:pt>
                <c:pt idx="37">
                  <c:v>-22.291977036580647</c:v>
                </c:pt>
                <c:pt idx="38">
                  <c:v>-12.213906153627477</c:v>
                </c:pt>
                <c:pt idx="39">
                  <c:v>2.8641647293254664</c:v>
                </c:pt>
                <c:pt idx="40">
                  <c:v>13.942235612278409</c:v>
                </c:pt>
                <c:pt idx="41">
                  <c:v>1.0203064952315799</c:v>
                </c:pt>
                <c:pt idx="42">
                  <c:v>-31.901622621815477</c:v>
                </c:pt>
                <c:pt idx="43">
                  <c:v>-12.823551738862307</c:v>
                </c:pt>
                <c:pt idx="44">
                  <c:v>12.254519144090864</c:v>
                </c:pt>
                <c:pt idx="45">
                  <c:v>-11.667409972956193</c:v>
                </c:pt>
                <c:pt idx="46">
                  <c:v>-1.5893390900030226</c:v>
                </c:pt>
                <c:pt idx="47">
                  <c:v>-9.5112682070500796</c:v>
                </c:pt>
                <c:pt idx="48">
                  <c:v>-29.433197324096909</c:v>
                </c:pt>
                <c:pt idx="49">
                  <c:v>-4.3551264411439661</c:v>
                </c:pt>
                <c:pt idx="50">
                  <c:v>-25.277055558191023</c:v>
                </c:pt>
                <c:pt idx="51">
                  <c:v>3.8010153247621474</c:v>
                </c:pt>
                <c:pt idx="52">
                  <c:v>-0.1209137922849095</c:v>
                </c:pt>
                <c:pt idx="53">
                  <c:v>-22.042842909331739</c:v>
                </c:pt>
                <c:pt idx="54">
                  <c:v>-6.964772026378796</c:v>
                </c:pt>
                <c:pt idx="55">
                  <c:v>-7.8867011434272172</c:v>
                </c:pt>
                <c:pt idx="56">
                  <c:v>-7.8086302604742741</c:v>
                </c:pt>
                <c:pt idx="57">
                  <c:v>-27.730559377521104</c:v>
                </c:pt>
                <c:pt idx="58">
                  <c:v>15.347511505432067</c:v>
                </c:pt>
                <c:pt idx="59">
                  <c:v>-9.5744176116149902</c:v>
                </c:pt>
                <c:pt idx="60">
                  <c:v>-9.4963467286618197</c:v>
                </c:pt>
                <c:pt idx="61">
                  <c:v>-18.418275845708877</c:v>
                </c:pt>
                <c:pt idx="62">
                  <c:v>-9.3402049627559336</c:v>
                </c:pt>
                <c:pt idx="63">
                  <c:v>-29.262134079802763</c:v>
                </c:pt>
                <c:pt idx="64">
                  <c:v>4.8159368031501799</c:v>
                </c:pt>
                <c:pt idx="65">
                  <c:v>-15.10599231389665</c:v>
                </c:pt>
                <c:pt idx="66">
                  <c:v>12.972078569056293</c:v>
                </c:pt>
                <c:pt idx="67">
                  <c:v>-7.9498505479907635</c:v>
                </c:pt>
                <c:pt idx="68">
                  <c:v>-17.871779665037593</c:v>
                </c:pt>
                <c:pt idx="69">
                  <c:v>-2.79370878208465</c:v>
                </c:pt>
                <c:pt idx="70">
                  <c:v>-1.7156378991314796</c:v>
                </c:pt>
                <c:pt idx="71">
                  <c:v>21.362432983821691</c:v>
                </c:pt>
                <c:pt idx="72">
                  <c:v>27.440503866774634</c:v>
                </c:pt>
                <c:pt idx="73">
                  <c:v>-20.481425250272196</c:v>
                </c:pt>
                <c:pt idx="74">
                  <c:v>-29.403354367319253</c:v>
                </c:pt>
                <c:pt idx="75">
                  <c:v>-5.3252834843660821</c:v>
                </c:pt>
                <c:pt idx="76">
                  <c:v>6.7527873985868609</c:v>
                </c:pt>
                <c:pt idx="77">
                  <c:v>-22.16914171846156</c:v>
                </c:pt>
                <c:pt idx="78">
                  <c:v>-11.091070835508617</c:v>
                </c:pt>
                <c:pt idx="79">
                  <c:v>-28.012999952555674</c:v>
                </c:pt>
                <c:pt idx="80">
                  <c:v>31.065070930397496</c:v>
                </c:pt>
                <c:pt idx="81">
                  <c:v>-24.856858186649561</c:v>
                </c:pt>
                <c:pt idx="82">
                  <c:v>-10.77878730369639</c:v>
                </c:pt>
                <c:pt idx="83">
                  <c:v>-5.7007164207434471</c:v>
                </c:pt>
                <c:pt idx="84">
                  <c:v>-10.622645537790277</c:v>
                </c:pt>
                <c:pt idx="85">
                  <c:v>-38.544574654837106</c:v>
                </c:pt>
                <c:pt idx="86">
                  <c:v>-10.466503771884163</c:v>
                </c:pt>
                <c:pt idx="87">
                  <c:v>-18.388432888930993</c:v>
                </c:pt>
                <c:pt idx="88">
                  <c:v>-21.31036200597805</c:v>
                </c:pt>
                <c:pt idx="89">
                  <c:v>-19.232291123025107</c:v>
                </c:pt>
                <c:pt idx="90">
                  <c:v>9.8457797599280639</c:v>
                </c:pt>
                <c:pt idx="91">
                  <c:v>-16.076149357118993</c:v>
                </c:pt>
                <c:pt idx="92">
                  <c:v>-23.998078474165823</c:v>
                </c:pt>
                <c:pt idx="93">
                  <c:v>8.0799924087871204</c:v>
                </c:pt>
                <c:pt idx="94">
                  <c:v>-8.8419367082599365</c:v>
                </c:pt>
                <c:pt idx="95">
                  <c:v>3.2361341746932339</c:v>
                </c:pt>
                <c:pt idx="96">
                  <c:v>-19.685794942353596</c:v>
                </c:pt>
                <c:pt idx="97">
                  <c:v>-19.607724059400653</c:v>
                </c:pt>
                <c:pt idx="98">
                  <c:v>0.47034682355251789</c:v>
                </c:pt>
                <c:pt idx="99">
                  <c:v>-27.451582293495903</c:v>
                </c:pt>
                <c:pt idx="100">
                  <c:v>-12.37351141054296</c:v>
                </c:pt>
                <c:pt idx="101">
                  <c:v>7.7045594724099828</c:v>
                </c:pt>
                <c:pt idx="102">
                  <c:v>-10.217369644636847</c:v>
                </c:pt>
                <c:pt idx="103">
                  <c:v>5.8607012383160964</c:v>
                </c:pt>
                <c:pt idx="104">
                  <c:v>-6.0612278787307332</c:v>
                </c:pt>
                <c:pt idx="105">
                  <c:v>17.01684300422221</c:v>
                </c:pt>
                <c:pt idx="106">
                  <c:v>-12.905086112824847</c:v>
                </c:pt>
                <c:pt idx="107">
                  <c:v>-6.8270152298716766</c:v>
                </c:pt>
                <c:pt idx="108">
                  <c:v>-14.748944346918734</c:v>
                </c:pt>
                <c:pt idx="109">
                  <c:v>-2.6708734639655631</c:v>
                </c:pt>
                <c:pt idx="110">
                  <c:v>1.4071974189876073</c:v>
                </c:pt>
                <c:pt idx="111">
                  <c:v>13.48526830194055</c:v>
                </c:pt>
                <c:pt idx="112">
                  <c:v>-20.436660815106279</c:v>
                </c:pt>
                <c:pt idx="113">
                  <c:v>-6.3585899321533361</c:v>
                </c:pt>
                <c:pt idx="114">
                  <c:v>-20.280519049200166</c:v>
                </c:pt>
                <c:pt idx="115">
                  <c:v>-3.2024481662472226</c:v>
                </c:pt>
                <c:pt idx="116">
                  <c:v>14.87562271670572</c:v>
                </c:pt>
                <c:pt idx="117">
                  <c:v>-4.0463064003411091</c:v>
                </c:pt>
                <c:pt idx="118">
                  <c:v>23.031764482611834</c:v>
                </c:pt>
                <c:pt idx="119">
                  <c:v>12.109835365565004</c:v>
                </c:pt>
                <c:pt idx="120">
                  <c:v>29.187906248517947</c:v>
                </c:pt>
                <c:pt idx="121">
                  <c:v>25.265977131469526</c:v>
                </c:pt>
                <c:pt idx="122">
                  <c:v>19.344048014422469</c:v>
                </c:pt>
                <c:pt idx="123">
                  <c:v>0.42211889737563979</c:v>
                </c:pt>
                <c:pt idx="124">
                  <c:v>12.50018978032881</c:v>
                </c:pt>
                <c:pt idx="125">
                  <c:v>-7.4217393367182467</c:v>
                </c:pt>
                <c:pt idx="126">
                  <c:v>44.656331546234924</c:v>
                </c:pt>
                <c:pt idx="127">
                  <c:v>32.734402429187867</c:v>
                </c:pt>
                <c:pt idx="128">
                  <c:v>45.81247331214081</c:v>
                </c:pt>
                <c:pt idx="129">
                  <c:v>13.89054419509398</c:v>
                </c:pt>
                <c:pt idx="130">
                  <c:v>51.968615078046923</c:v>
                </c:pt>
                <c:pt idx="131">
                  <c:v>16.046685961000094</c:v>
                </c:pt>
                <c:pt idx="132">
                  <c:v>82.124756843953037</c:v>
                </c:pt>
                <c:pt idx="133">
                  <c:v>51.20282772690598</c:v>
                </c:pt>
                <c:pt idx="134">
                  <c:v>30.28089860985915</c:v>
                </c:pt>
                <c:pt idx="135">
                  <c:v>42.358969492812093</c:v>
                </c:pt>
                <c:pt idx="136">
                  <c:v>82.437040375765264</c:v>
                </c:pt>
                <c:pt idx="137">
                  <c:v>64.515111258718434</c:v>
                </c:pt>
                <c:pt idx="138">
                  <c:v>101.59318214167138</c:v>
                </c:pt>
                <c:pt idx="139">
                  <c:v>85.671253024624548</c:v>
                </c:pt>
                <c:pt idx="140">
                  <c:v>83.749323907577491</c:v>
                </c:pt>
                <c:pt idx="141">
                  <c:v>107.82739479053066</c:v>
                </c:pt>
                <c:pt idx="142">
                  <c:v>127.9054656734836</c:v>
                </c:pt>
                <c:pt idx="143">
                  <c:v>143.98353655643518</c:v>
                </c:pt>
                <c:pt idx="144">
                  <c:v>160.06160743938813</c:v>
                </c:pt>
                <c:pt idx="145">
                  <c:v>152.13967832234107</c:v>
                </c:pt>
                <c:pt idx="146">
                  <c:v>165.21774920529424</c:v>
                </c:pt>
                <c:pt idx="147">
                  <c:v>173.29582008824718</c:v>
                </c:pt>
                <c:pt idx="148">
                  <c:v>214.37389097120035</c:v>
                </c:pt>
                <c:pt idx="149">
                  <c:v>194.4519618541533</c:v>
                </c:pt>
                <c:pt idx="150">
                  <c:v>218.53003273710647</c:v>
                </c:pt>
                <c:pt idx="151">
                  <c:v>200.60810362005964</c:v>
                </c:pt>
                <c:pt idx="152">
                  <c:v>221.68617450301258</c:v>
                </c:pt>
                <c:pt idx="153">
                  <c:v>201.76424538596575</c:v>
                </c:pt>
                <c:pt idx="154">
                  <c:v>304.84231626891869</c:v>
                </c:pt>
                <c:pt idx="155">
                  <c:v>346.92038715187164</c:v>
                </c:pt>
                <c:pt idx="156">
                  <c:v>342.99845803482481</c:v>
                </c:pt>
                <c:pt idx="157">
                  <c:v>381.07652891777775</c:v>
                </c:pt>
                <c:pt idx="158">
                  <c:v>374.15459980073092</c:v>
                </c:pt>
                <c:pt idx="159">
                  <c:v>406.23267068368386</c:v>
                </c:pt>
                <c:pt idx="160">
                  <c:v>447.31074156663681</c:v>
                </c:pt>
                <c:pt idx="161">
                  <c:v>484.38881244958998</c:v>
                </c:pt>
                <c:pt idx="162">
                  <c:v>487.46688333254315</c:v>
                </c:pt>
                <c:pt idx="163">
                  <c:v>482.54495421549632</c:v>
                </c:pt>
                <c:pt idx="164">
                  <c:v>481.62302509844926</c:v>
                </c:pt>
                <c:pt idx="165">
                  <c:v>539.70109598140084</c:v>
                </c:pt>
                <c:pt idx="166">
                  <c:v>582.77916686435378</c:v>
                </c:pt>
                <c:pt idx="167">
                  <c:v>564.85723774730673</c:v>
                </c:pt>
                <c:pt idx="168">
                  <c:v>605.9353086302599</c:v>
                </c:pt>
                <c:pt idx="169">
                  <c:v>662.01337951321284</c:v>
                </c:pt>
                <c:pt idx="170">
                  <c:v>661.09145039616601</c:v>
                </c:pt>
                <c:pt idx="171">
                  <c:v>562.16952127911895</c:v>
                </c:pt>
                <c:pt idx="172">
                  <c:v>633.2475921620719</c:v>
                </c:pt>
                <c:pt idx="173">
                  <c:v>673.32566304502507</c:v>
                </c:pt>
                <c:pt idx="174">
                  <c:v>621.40373392797801</c:v>
                </c:pt>
                <c:pt idx="175">
                  <c:v>699.48180481093118</c:v>
                </c:pt>
                <c:pt idx="176">
                  <c:v>684.55987569388435</c:v>
                </c:pt>
                <c:pt idx="177">
                  <c:v>686.63794657683729</c:v>
                </c:pt>
                <c:pt idx="178">
                  <c:v>695.71601745979046</c:v>
                </c:pt>
                <c:pt idx="179">
                  <c:v>699.79408834274341</c:v>
                </c:pt>
                <c:pt idx="180">
                  <c:v>666.87215922569658</c:v>
                </c:pt>
                <c:pt idx="181">
                  <c:v>617.95023010864952</c:v>
                </c:pt>
                <c:pt idx="182">
                  <c:v>639.02830099160246</c:v>
                </c:pt>
                <c:pt idx="183">
                  <c:v>656.10637187455563</c:v>
                </c:pt>
                <c:pt idx="184">
                  <c:v>629.18444275750858</c:v>
                </c:pt>
                <c:pt idx="185">
                  <c:v>630.26251364046175</c:v>
                </c:pt>
                <c:pt idx="186">
                  <c:v>620.34058452341469</c:v>
                </c:pt>
                <c:pt idx="187">
                  <c:v>580.41865540636627</c:v>
                </c:pt>
                <c:pt idx="188">
                  <c:v>600.49672628931921</c:v>
                </c:pt>
                <c:pt idx="189">
                  <c:v>586.57479717227238</c:v>
                </c:pt>
                <c:pt idx="190">
                  <c:v>554.65286805522555</c:v>
                </c:pt>
                <c:pt idx="191">
                  <c:v>486.7309389381785</c:v>
                </c:pt>
                <c:pt idx="192">
                  <c:v>487.80900982113167</c:v>
                </c:pt>
                <c:pt idx="193">
                  <c:v>532.88708070408461</c:v>
                </c:pt>
                <c:pt idx="194">
                  <c:v>502.96515158703755</c:v>
                </c:pt>
                <c:pt idx="195">
                  <c:v>478.04322246999072</c:v>
                </c:pt>
                <c:pt idx="196">
                  <c:v>461.12129335294367</c:v>
                </c:pt>
                <c:pt idx="197">
                  <c:v>371.19936423589684</c:v>
                </c:pt>
                <c:pt idx="198">
                  <c:v>409.27743511884978</c:v>
                </c:pt>
                <c:pt idx="199">
                  <c:v>366.35550600180272</c:v>
                </c:pt>
                <c:pt idx="200">
                  <c:v>419.43357688475589</c:v>
                </c:pt>
                <c:pt idx="201">
                  <c:v>356.51164776770906</c:v>
                </c:pt>
                <c:pt idx="202">
                  <c:v>348.58971865066201</c:v>
                </c:pt>
                <c:pt idx="203">
                  <c:v>365.66778953361518</c:v>
                </c:pt>
                <c:pt idx="204">
                  <c:v>309.74586041656812</c:v>
                </c:pt>
                <c:pt idx="205">
                  <c:v>306.82393129952129</c:v>
                </c:pt>
                <c:pt idx="206">
                  <c:v>310.90200218247423</c:v>
                </c:pt>
                <c:pt idx="207">
                  <c:v>274.9800730654274</c:v>
                </c:pt>
                <c:pt idx="208">
                  <c:v>288.05814394838035</c:v>
                </c:pt>
                <c:pt idx="209">
                  <c:v>198.13621483133193</c:v>
                </c:pt>
                <c:pt idx="210">
                  <c:v>199.21428571428487</c:v>
                </c:pt>
                <c:pt idx="211">
                  <c:v>243.29235659723781</c:v>
                </c:pt>
                <c:pt idx="212">
                  <c:v>211.37042748019098</c:v>
                </c:pt>
                <c:pt idx="213">
                  <c:v>202.44849836314393</c:v>
                </c:pt>
                <c:pt idx="214">
                  <c:v>184.5265692460971</c:v>
                </c:pt>
                <c:pt idx="215">
                  <c:v>153.60464012905027</c:v>
                </c:pt>
                <c:pt idx="216">
                  <c:v>165.68271101200321</c:v>
                </c:pt>
                <c:pt idx="217">
                  <c:v>161.76078189495638</c:v>
                </c:pt>
                <c:pt idx="218">
                  <c:v>145.83885277790932</c:v>
                </c:pt>
                <c:pt idx="219">
                  <c:v>126.91692366086249</c:v>
                </c:pt>
                <c:pt idx="220">
                  <c:v>118.99499454381544</c:v>
                </c:pt>
                <c:pt idx="221">
                  <c:v>77.07306542676838</c:v>
                </c:pt>
                <c:pt idx="222">
                  <c:v>96.151136309721551</c:v>
                </c:pt>
                <c:pt idx="223">
                  <c:v>120.22920719267449</c:v>
                </c:pt>
                <c:pt idx="224">
                  <c:v>93.307278075627664</c:v>
                </c:pt>
                <c:pt idx="225">
                  <c:v>80.385348958580607</c:v>
                </c:pt>
                <c:pt idx="226">
                  <c:v>71.46341984153355</c:v>
                </c:pt>
                <c:pt idx="227">
                  <c:v>51.541490724486721</c:v>
                </c:pt>
                <c:pt idx="228">
                  <c:v>70.619561607439891</c:v>
                </c:pt>
                <c:pt idx="229">
                  <c:v>43.697632490393062</c:v>
                </c:pt>
                <c:pt idx="230">
                  <c:v>49.775703373346005</c:v>
                </c:pt>
                <c:pt idx="231">
                  <c:v>62.853774256297584</c:v>
                </c:pt>
                <c:pt idx="232">
                  <c:v>36.931845139250527</c:v>
                </c:pt>
                <c:pt idx="233">
                  <c:v>15.00991602220347</c:v>
                </c:pt>
                <c:pt idx="234">
                  <c:v>28.08798690515664</c:v>
                </c:pt>
                <c:pt idx="235">
                  <c:v>16.166057788109583</c:v>
                </c:pt>
                <c:pt idx="236">
                  <c:v>22.244128671062754</c:v>
                </c:pt>
                <c:pt idx="237">
                  <c:v>67.322199554015697</c:v>
                </c:pt>
                <c:pt idx="238">
                  <c:v>11.40027043696864</c:v>
                </c:pt>
                <c:pt idx="239">
                  <c:v>9.4783413199218103</c:v>
                </c:pt>
                <c:pt idx="240">
                  <c:v>21.556412202874753</c:v>
                </c:pt>
                <c:pt idx="241">
                  <c:v>9.6344830858279238</c:v>
                </c:pt>
                <c:pt idx="242">
                  <c:v>-10.287446031218906</c:v>
                </c:pt>
                <c:pt idx="243">
                  <c:v>22.790624851734037</c:v>
                </c:pt>
                <c:pt idx="244">
                  <c:v>13.868695734687208</c:v>
                </c:pt>
                <c:pt idx="245">
                  <c:v>32.946766617640151</c:v>
                </c:pt>
                <c:pt idx="246">
                  <c:v>-7.9751624994066788</c:v>
                </c:pt>
                <c:pt idx="247">
                  <c:v>13.102908383546264</c:v>
                </c:pt>
                <c:pt idx="248">
                  <c:v>-2.8190207335007926</c:v>
                </c:pt>
                <c:pt idx="249">
                  <c:v>18.259050149452378</c:v>
                </c:pt>
                <c:pt idx="250">
                  <c:v>9.3371210324053209</c:v>
                </c:pt>
                <c:pt idx="251">
                  <c:v>9.4151919153584913</c:v>
                </c:pt>
                <c:pt idx="252">
                  <c:v>8.4932627983114344</c:v>
                </c:pt>
                <c:pt idx="253">
                  <c:v>-2.4286663187369868</c:v>
                </c:pt>
                <c:pt idx="254">
                  <c:v>5.6494045642159563</c:v>
                </c:pt>
                <c:pt idx="255">
                  <c:v>-4.2725245528308733</c:v>
                </c:pt>
                <c:pt idx="256">
                  <c:v>-26.194453669877703</c:v>
                </c:pt>
                <c:pt idx="257">
                  <c:v>-5.1163827869247598</c:v>
                </c:pt>
                <c:pt idx="258">
                  <c:v>-2.0383119039715893</c:v>
                </c:pt>
                <c:pt idx="259">
                  <c:v>-20.960241021018646</c:v>
                </c:pt>
                <c:pt idx="260">
                  <c:v>11.117829861934297</c:v>
                </c:pt>
                <c:pt idx="261">
                  <c:v>-21.804099255112533</c:v>
                </c:pt>
                <c:pt idx="262">
                  <c:v>-15.72602837215959</c:v>
                </c:pt>
                <c:pt idx="263">
                  <c:v>2.3520425107935807</c:v>
                </c:pt>
                <c:pt idx="264">
                  <c:v>-7.5698866062534762</c:v>
                </c:pt>
                <c:pt idx="265">
                  <c:v>12.508184276699467</c:v>
                </c:pt>
                <c:pt idx="266">
                  <c:v>-0.4137448403473627</c:v>
                </c:pt>
                <c:pt idx="267">
                  <c:v>-1.3356739573941923</c:v>
                </c:pt>
                <c:pt idx="268">
                  <c:v>24.742396925558751</c:v>
                </c:pt>
                <c:pt idx="269">
                  <c:v>-12.179532191488079</c:v>
                </c:pt>
                <c:pt idx="270">
                  <c:v>36.898538691464864</c:v>
                </c:pt>
                <c:pt idx="271">
                  <c:v>4.9766095744180348</c:v>
                </c:pt>
                <c:pt idx="272">
                  <c:v>1.0546804573709778</c:v>
                </c:pt>
                <c:pt idx="273">
                  <c:v>-7.8672486596758517</c:v>
                </c:pt>
                <c:pt idx="274">
                  <c:v>-12.789177776722909</c:v>
                </c:pt>
                <c:pt idx="275">
                  <c:v>7.2888931062286701</c:v>
                </c:pt>
                <c:pt idx="276">
                  <c:v>5.3669639891816132</c:v>
                </c:pt>
                <c:pt idx="277">
                  <c:v>2.4450348721345563</c:v>
                </c:pt>
                <c:pt idx="278">
                  <c:v>-10.476894244912273</c:v>
                </c:pt>
                <c:pt idx="279">
                  <c:v>18.60117663804067</c:v>
                </c:pt>
                <c:pt idx="280">
                  <c:v>-1.3207524790061598</c:v>
                </c:pt>
                <c:pt idx="281">
                  <c:v>16.757318403947011</c:v>
                </c:pt>
                <c:pt idx="282">
                  <c:v>0.83538928689995373</c:v>
                </c:pt>
                <c:pt idx="283">
                  <c:v>3.9134601698531242</c:v>
                </c:pt>
                <c:pt idx="284">
                  <c:v>7.9915310528060672</c:v>
                </c:pt>
                <c:pt idx="285">
                  <c:v>6.0696019357592377</c:v>
                </c:pt>
                <c:pt idx="286">
                  <c:v>1.1476728187121807</c:v>
                </c:pt>
                <c:pt idx="287">
                  <c:v>-1.7742562983348762</c:v>
                </c:pt>
                <c:pt idx="288">
                  <c:v>1.3038145846182942</c:v>
                </c:pt>
                <c:pt idx="289">
                  <c:v>-13.618114532428763</c:v>
                </c:pt>
                <c:pt idx="290">
                  <c:v>2.4599563505244078</c:v>
                </c:pt>
                <c:pt idx="291">
                  <c:v>-6.4619727665226492</c:v>
                </c:pt>
                <c:pt idx="292">
                  <c:v>-21.383901883569706</c:v>
                </c:pt>
                <c:pt idx="293">
                  <c:v>-10.305831000616536</c:v>
                </c:pt>
                <c:pt idx="294">
                  <c:v>-21.227760117663365</c:v>
                </c:pt>
                <c:pt idx="295">
                  <c:v>-10.149689234710195</c:v>
                </c:pt>
                <c:pt idx="296">
                  <c:v>3.9283816482427483</c:v>
                </c:pt>
                <c:pt idx="297">
                  <c:v>-17.993547468805673</c:v>
                </c:pt>
                <c:pt idx="298">
                  <c:v>-4.9154765858527298</c:v>
                </c:pt>
                <c:pt idx="299">
                  <c:v>-1.8374057028997868</c:v>
                </c:pt>
                <c:pt idx="300">
                  <c:v>27.240665180053384</c:v>
                </c:pt>
                <c:pt idx="301">
                  <c:v>-18.681263936993673</c:v>
                </c:pt>
                <c:pt idx="302">
                  <c:v>-1.6031930540405028</c:v>
                </c:pt>
                <c:pt idx="303">
                  <c:v>-6.5251221710875598</c:v>
                </c:pt>
                <c:pt idx="304">
                  <c:v>8.5529487118653833</c:v>
                </c:pt>
                <c:pt idx="305">
                  <c:v>-12.368980405181446</c:v>
                </c:pt>
                <c:pt idx="306">
                  <c:v>7.7090904777714968</c:v>
                </c:pt>
                <c:pt idx="307">
                  <c:v>-4.2128386392753328</c:v>
                </c:pt>
                <c:pt idx="308">
                  <c:v>-9.1347677563221623</c:v>
                </c:pt>
                <c:pt idx="309">
                  <c:v>-12.056696873369219</c:v>
                </c:pt>
                <c:pt idx="310">
                  <c:v>-21.978625990416049</c:v>
                </c:pt>
                <c:pt idx="311">
                  <c:v>19.099444892536894</c:v>
                </c:pt>
                <c:pt idx="312">
                  <c:v>-3.8224842245099353</c:v>
                </c:pt>
                <c:pt idx="313">
                  <c:v>2.2555866584430078</c:v>
                </c:pt>
                <c:pt idx="314">
                  <c:v>1.3336575413959508</c:v>
                </c:pt>
                <c:pt idx="315">
                  <c:v>-17.588271575650879</c:v>
                </c:pt>
                <c:pt idx="316">
                  <c:v>-0.51020069269793566</c:v>
                </c:pt>
                <c:pt idx="317">
                  <c:v>-9.4321298097447652</c:v>
                </c:pt>
                <c:pt idx="318">
                  <c:v>25.645941073208178</c:v>
                </c:pt>
                <c:pt idx="319">
                  <c:v>6.7240119561597567</c:v>
                </c:pt>
                <c:pt idx="320">
                  <c:v>14.8020828391127</c:v>
                </c:pt>
                <c:pt idx="321">
                  <c:v>18.88015372206587</c:v>
                </c:pt>
                <c:pt idx="322">
                  <c:v>36.958224605019041</c:v>
                </c:pt>
                <c:pt idx="323">
                  <c:v>41.036295487971984</c:v>
                </c:pt>
                <c:pt idx="324">
                  <c:v>19.114366370925154</c:v>
                </c:pt>
                <c:pt idx="325">
                  <c:v>11.192437253878097</c:v>
                </c:pt>
                <c:pt idx="326">
                  <c:v>14.27050813683104</c:v>
                </c:pt>
                <c:pt idx="327">
                  <c:v>-4.6514209802157893</c:v>
                </c:pt>
                <c:pt idx="328">
                  <c:v>43.426649902737154</c:v>
                </c:pt>
                <c:pt idx="329">
                  <c:v>17.504720785690324</c:v>
                </c:pt>
                <c:pt idx="330">
                  <c:v>15.582791668643267</c:v>
                </c:pt>
                <c:pt idx="331">
                  <c:v>31.66086255159621</c:v>
                </c:pt>
                <c:pt idx="332">
                  <c:v>16.738933434549381</c:v>
                </c:pt>
                <c:pt idx="333">
                  <c:v>23.817004317502551</c:v>
                </c:pt>
                <c:pt idx="334">
                  <c:v>39.895075200455494</c:v>
                </c:pt>
                <c:pt idx="335">
                  <c:v>24.973146083408665</c:v>
                </c:pt>
                <c:pt idx="336">
                  <c:v>1.0512169663616078</c:v>
                </c:pt>
                <c:pt idx="337">
                  <c:v>45.129287849314778</c:v>
                </c:pt>
                <c:pt idx="338">
                  <c:v>44.207358732267721</c:v>
                </c:pt>
                <c:pt idx="339">
                  <c:v>46.285429615220892</c:v>
                </c:pt>
                <c:pt idx="340">
                  <c:v>43.363500498173835</c:v>
                </c:pt>
                <c:pt idx="341">
                  <c:v>56.441571381125414</c:v>
                </c:pt>
                <c:pt idx="342">
                  <c:v>24.519642264078357</c:v>
                </c:pt>
                <c:pt idx="343">
                  <c:v>58.5977131470313</c:v>
                </c:pt>
                <c:pt idx="344">
                  <c:v>62.67578402998447</c:v>
                </c:pt>
                <c:pt idx="345">
                  <c:v>24.753854912937413</c:v>
                </c:pt>
                <c:pt idx="346">
                  <c:v>41.831925795890584</c:v>
                </c:pt>
                <c:pt idx="347">
                  <c:v>2.9099966788437541</c:v>
                </c:pt>
                <c:pt idx="348">
                  <c:v>30.988067561796697</c:v>
                </c:pt>
                <c:pt idx="349">
                  <c:v>39.066138444749868</c:v>
                </c:pt>
                <c:pt idx="350">
                  <c:v>54.144209327702811</c:v>
                </c:pt>
                <c:pt idx="351">
                  <c:v>39.222280210655981</c:v>
                </c:pt>
                <c:pt idx="352">
                  <c:v>45.300351093608924</c:v>
                </c:pt>
                <c:pt idx="353">
                  <c:v>27.378421976561867</c:v>
                </c:pt>
                <c:pt idx="354">
                  <c:v>26.456492859515038</c:v>
                </c:pt>
                <c:pt idx="355">
                  <c:v>59.534563742467981</c:v>
                </c:pt>
                <c:pt idx="356">
                  <c:v>15.612634625421151</c:v>
                </c:pt>
                <c:pt idx="357">
                  <c:v>30.690705508374094</c:v>
                </c:pt>
                <c:pt idx="358">
                  <c:v>21.768776391327037</c:v>
                </c:pt>
                <c:pt idx="359">
                  <c:v>62.846847274280208</c:v>
                </c:pt>
                <c:pt idx="360">
                  <c:v>29.924918157233378</c:v>
                </c:pt>
                <c:pt idx="361">
                  <c:v>60.002989040186549</c:v>
                </c:pt>
                <c:pt idx="362">
                  <c:v>67.081059923139492</c:v>
                </c:pt>
                <c:pt idx="363">
                  <c:v>59.159130806091071</c:v>
                </c:pt>
                <c:pt idx="364">
                  <c:v>54.237201689044014</c:v>
                </c:pt>
                <c:pt idx="365">
                  <c:v>30.315272571996957</c:v>
                </c:pt>
                <c:pt idx="366">
                  <c:v>57.393343454950127</c:v>
                </c:pt>
                <c:pt idx="367">
                  <c:v>34.47141433790307</c:v>
                </c:pt>
                <c:pt idx="368">
                  <c:v>46.549485220856241</c:v>
                </c:pt>
                <c:pt idx="369">
                  <c:v>51.627556103809184</c:v>
                </c:pt>
                <c:pt idx="370">
                  <c:v>13.705626986762127</c:v>
                </c:pt>
                <c:pt idx="371">
                  <c:v>51.783697869715297</c:v>
                </c:pt>
                <c:pt idx="372">
                  <c:v>39.86176875266824</c:v>
                </c:pt>
                <c:pt idx="373">
                  <c:v>37.939839635621411</c:v>
                </c:pt>
                <c:pt idx="374">
                  <c:v>47.017910518574581</c:v>
                </c:pt>
                <c:pt idx="375">
                  <c:v>37.095981401527524</c:v>
                </c:pt>
                <c:pt idx="376">
                  <c:v>15.174052284480695</c:v>
                </c:pt>
                <c:pt idx="377">
                  <c:v>36.252123167433638</c:v>
                </c:pt>
                <c:pt idx="378">
                  <c:v>36.330194050386808</c:v>
                </c:pt>
                <c:pt idx="379">
                  <c:v>38.408264933339751</c:v>
                </c:pt>
                <c:pt idx="380">
                  <c:v>68.486335816292694</c:v>
                </c:pt>
                <c:pt idx="381">
                  <c:v>28.564406699245865</c:v>
                </c:pt>
                <c:pt idx="382">
                  <c:v>9.6424775821988078</c:v>
                </c:pt>
                <c:pt idx="383">
                  <c:v>36.720548465151978</c:v>
                </c:pt>
                <c:pt idx="384">
                  <c:v>49.798619348104921</c:v>
                </c:pt>
                <c:pt idx="385">
                  <c:v>42.8766902310565</c:v>
                </c:pt>
                <c:pt idx="386">
                  <c:v>-4.523888599055681E-2</c:v>
                </c:pt>
                <c:pt idx="387">
                  <c:v>52.032831996962614</c:v>
                </c:pt>
                <c:pt idx="388">
                  <c:v>31.110902879915784</c:v>
                </c:pt>
                <c:pt idx="389">
                  <c:v>12.188973762868727</c:v>
                </c:pt>
                <c:pt idx="390">
                  <c:v>21.267044645821898</c:v>
                </c:pt>
                <c:pt idx="391">
                  <c:v>15.345115528774841</c:v>
                </c:pt>
                <c:pt idx="392">
                  <c:v>6.4231864117277837</c:v>
                </c:pt>
                <c:pt idx="393">
                  <c:v>18.501257294680954</c:v>
                </c:pt>
                <c:pt idx="394">
                  <c:v>15.579328177633897</c:v>
                </c:pt>
                <c:pt idx="395">
                  <c:v>31.657399060587068</c:v>
                </c:pt>
                <c:pt idx="396">
                  <c:v>18.735469943540011</c:v>
                </c:pt>
                <c:pt idx="397">
                  <c:v>14.813540826492954</c:v>
                </c:pt>
                <c:pt idx="398">
                  <c:v>17.891611709446124</c:v>
                </c:pt>
                <c:pt idx="399">
                  <c:v>21.969682592399295</c:v>
                </c:pt>
                <c:pt idx="400">
                  <c:v>5.0477534753522377</c:v>
                </c:pt>
                <c:pt idx="401">
                  <c:v>19.125824358305408</c:v>
                </c:pt>
                <c:pt idx="402">
                  <c:v>-15.796104758741649</c:v>
                </c:pt>
                <c:pt idx="403">
                  <c:v>20.281966124211522</c:v>
                </c:pt>
                <c:pt idx="404">
                  <c:v>17.360037007164465</c:v>
                </c:pt>
                <c:pt idx="405">
                  <c:v>-6.5618921098823648</c:v>
                </c:pt>
                <c:pt idx="406">
                  <c:v>-7.4838212269294218</c:v>
                </c:pt>
                <c:pt idx="407">
                  <c:v>5.5942496560221571</c:v>
                </c:pt>
                <c:pt idx="408">
                  <c:v>6.6723205389751001</c:v>
                </c:pt>
                <c:pt idx="409">
                  <c:v>5.7503914219280432</c:v>
                </c:pt>
                <c:pt idx="410">
                  <c:v>10.828462304881214</c:v>
                </c:pt>
                <c:pt idx="411">
                  <c:v>-7.0934668121658433</c:v>
                </c:pt>
                <c:pt idx="412">
                  <c:v>-1.0153959292126729</c:v>
                </c:pt>
                <c:pt idx="413">
                  <c:v>-13.937325046259502</c:v>
                </c:pt>
                <c:pt idx="414">
                  <c:v>13.140745836693441</c:v>
                </c:pt>
                <c:pt idx="415">
                  <c:v>-17.781183280353389</c:v>
                </c:pt>
                <c:pt idx="416">
                  <c:v>-16.703112397400446</c:v>
                </c:pt>
                <c:pt idx="417">
                  <c:v>-12.625041514447275</c:v>
                </c:pt>
                <c:pt idx="418">
                  <c:v>-17.546970631494332</c:v>
                </c:pt>
                <c:pt idx="419">
                  <c:v>0.53110025145861073</c:v>
                </c:pt>
                <c:pt idx="420">
                  <c:v>2.6091711344117812</c:v>
                </c:pt>
                <c:pt idx="421">
                  <c:v>-0.31275798263527577</c:v>
                </c:pt>
                <c:pt idx="422">
                  <c:v>-29.234687099682105</c:v>
                </c:pt>
                <c:pt idx="423">
                  <c:v>-9.1566162167291623</c:v>
                </c:pt>
                <c:pt idx="424">
                  <c:v>4.9214546662240082</c:v>
                </c:pt>
                <c:pt idx="425">
                  <c:v>-1.0004744508230488</c:v>
                </c:pt>
                <c:pt idx="426">
                  <c:v>-44.922403567869878</c:v>
                </c:pt>
                <c:pt idx="427">
                  <c:v>-18.844332684916708</c:v>
                </c:pt>
                <c:pt idx="428">
                  <c:v>-24.766261801963765</c:v>
                </c:pt>
                <c:pt idx="429">
                  <c:v>-7.688190919012186</c:v>
                </c:pt>
                <c:pt idx="430">
                  <c:v>-15.610120036059243</c:v>
                </c:pt>
                <c:pt idx="431">
                  <c:v>-32.5320491531063</c:v>
                </c:pt>
                <c:pt idx="432">
                  <c:v>-20.453978270153129</c:v>
                </c:pt>
                <c:pt idx="433">
                  <c:v>-36.375907387200186</c:v>
                </c:pt>
                <c:pt idx="434">
                  <c:v>-32.297836504247016</c:v>
                </c:pt>
                <c:pt idx="435">
                  <c:v>-9.2197656212940728</c:v>
                </c:pt>
                <c:pt idx="436">
                  <c:v>-7.1416947383411298</c:v>
                </c:pt>
                <c:pt idx="437">
                  <c:v>-16.063623855387959</c:v>
                </c:pt>
                <c:pt idx="438">
                  <c:v>-28.985552972435016</c:v>
                </c:pt>
                <c:pt idx="439">
                  <c:v>-18.907482089481846</c:v>
                </c:pt>
                <c:pt idx="440">
                  <c:v>-19.829411206528675</c:v>
                </c:pt>
                <c:pt idx="441">
                  <c:v>-34.751340323575732</c:v>
                </c:pt>
                <c:pt idx="442">
                  <c:v>-10.673269440622562</c:v>
                </c:pt>
                <c:pt idx="443">
                  <c:v>-37.595198557669619</c:v>
                </c:pt>
                <c:pt idx="444">
                  <c:v>-22.517127674716448</c:v>
                </c:pt>
                <c:pt idx="445">
                  <c:v>-4.4390567917635053</c:v>
                </c:pt>
                <c:pt idx="446">
                  <c:v>-3.3609859088105623</c:v>
                </c:pt>
                <c:pt idx="447">
                  <c:v>-27.282915025857392</c:v>
                </c:pt>
                <c:pt idx="448">
                  <c:v>-17.204844142904449</c:v>
                </c:pt>
                <c:pt idx="449">
                  <c:v>-8.1267732599512783</c:v>
                </c:pt>
                <c:pt idx="450">
                  <c:v>-13.048702376998335</c:v>
                </c:pt>
                <c:pt idx="451">
                  <c:v>-42.970631494046756</c:v>
                </c:pt>
                <c:pt idx="452">
                  <c:v>-19.892560611093813</c:v>
                </c:pt>
                <c:pt idx="453">
                  <c:v>-7.8144897281406429</c:v>
                </c:pt>
                <c:pt idx="454">
                  <c:v>-13.736418845187472</c:v>
                </c:pt>
                <c:pt idx="455">
                  <c:v>-32.658347962234529</c:v>
                </c:pt>
                <c:pt idx="456">
                  <c:v>-22.580277079281359</c:v>
                </c:pt>
                <c:pt idx="457">
                  <c:v>2.4977938036715841</c:v>
                </c:pt>
                <c:pt idx="458">
                  <c:v>-36.424135313375473</c:v>
                </c:pt>
                <c:pt idx="459">
                  <c:v>-16.346064430422302</c:v>
                </c:pt>
                <c:pt idx="460">
                  <c:v>-11.267993547469359</c:v>
                </c:pt>
                <c:pt idx="461">
                  <c:v>-42.189922664516189</c:v>
                </c:pt>
                <c:pt idx="462">
                  <c:v>-20.111851781563246</c:v>
                </c:pt>
                <c:pt idx="463">
                  <c:v>8.9662191013896972</c:v>
                </c:pt>
                <c:pt idx="464">
                  <c:v>-0.95571001565713232</c:v>
                </c:pt>
                <c:pt idx="465">
                  <c:v>-8.8776391327039619</c:v>
                </c:pt>
                <c:pt idx="466">
                  <c:v>4.2004317502492086</c:v>
                </c:pt>
                <c:pt idx="467">
                  <c:v>-18.721497366797848</c:v>
                </c:pt>
                <c:pt idx="468">
                  <c:v>3.3565735161550947</c:v>
                </c:pt>
                <c:pt idx="469">
                  <c:v>-30.565355600891735</c:v>
                </c:pt>
                <c:pt idx="470">
                  <c:v>-26.487284717938792</c:v>
                </c:pt>
                <c:pt idx="471">
                  <c:v>-21.409213834985621</c:v>
                </c:pt>
                <c:pt idx="472">
                  <c:v>-25.331142952032678</c:v>
                </c:pt>
                <c:pt idx="473">
                  <c:v>-33.253072069081099</c:v>
                </c:pt>
                <c:pt idx="474">
                  <c:v>-2.1750011861281564</c:v>
                </c:pt>
                <c:pt idx="475">
                  <c:v>-6.0969303031752133</c:v>
                </c:pt>
                <c:pt idx="476">
                  <c:v>-19.018859420222043</c:v>
                </c:pt>
                <c:pt idx="477">
                  <c:v>-28.9407885372691</c:v>
                </c:pt>
                <c:pt idx="478">
                  <c:v>-12.862717654315929</c:v>
                </c:pt>
                <c:pt idx="479">
                  <c:v>11.215353228637241</c:v>
                </c:pt>
                <c:pt idx="480">
                  <c:v>-35.706575888409816</c:v>
                </c:pt>
                <c:pt idx="481">
                  <c:v>1.3714949945433546</c:v>
                </c:pt>
                <c:pt idx="482">
                  <c:v>-34.550434122503702</c:v>
                </c:pt>
                <c:pt idx="483">
                  <c:v>5.5276367604494681</c:v>
                </c:pt>
                <c:pt idx="484">
                  <c:v>-20.394292356597589</c:v>
                </c:pt>
                <c:pt idx="485">
                  <c:v>-22.316221473644646</c:v>
                </c:pt>
                <c:pt idx="486">
                  <c:v>-6.2381505906914754</c:v>
                </c:pt>
                <c:pt idx="487">
                  <c:v>-7.1600797077385323</c:v>
                </c:pt>
                <c:pt idx="488">
                  <c:v>-12.082008824785362</c:v>
                </c:pt>
                <c:pt idx="489">
                  <c:v>-17.003937941832419</c:v>
                </c:pt>
                <c:pt idx="490">
                  <c:v>-13.925867058879248</c:v>
                </c:pt>
                <c:pt idx="491">
                  <c:v>-31.847796175926305</c:v>
                </c:pt>
                <c:pt idx="492">
                  <c:v>-14.769725292973135</c:v>
                </c:pt>
                <c:pt idx="493">
                  <c:v>2.3083455899800356</c:v>
                </c:pt>
                <c:pt idx="494">
                  <c:v>-21.613583527067021</c:v>
                </c:pt>
                <c:pt idx="495">
                  <c:v>-17.535512644115443</c:v>
                </c:pt>
                <c:pt idx="496">
                  <c:v>-39.457441761162499</c:v>
                </c:pt>
                <c:pt idx="497">
                  <c:v>-18.379370878209556</c:v>
                </c:pt>
                <c:pt idx="498">
                  <c:v>-0.30129999525638596</c:v>
                </c:pt>
                <c:pt idx="499">
                  <c:v>8.7767708876965571</c:v>
                </c:pt>
                <c:pt idx="500">
                  <c:v>-14.145158229350272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101-4390-808C-2320BFA13F81}"/>
            </c:ext>
          </c:extLst>
        </c:ser>
        <c:ser>
          <c:idx val="1"/>
          <c:order val="1"/>
          <c:tx>
            <c:v>Gauss1</c:v>
          </c:tx>
          <c:marker>
            <c:symbol val="none"/>
          </c:marker>
          <c:xVal>
            <c:numRef>
              <c:f>Oxygen!$D$12:$D$1113</c:f>
              <c:numCache>
                <c:formatCode>General</c:formatCode>
                <c:ptCount val="1102"/>
                <c:pt idx="0">
                  <c:v>543.59999999999991</c:v>
                </c:pt>
                <c:pt idx="1">
                  <c:v>543.54999999999995</c:v>
                </c:pt>
                <c:pt idx="2">
                  <c:v>543.49999999999989</c:v>
                </c:pt>
                <c:pt idx="3">
                  <c:v>543.44999999999993</c:v>
                </c:pt>
                <c:pt idx="4">
                  <c:v>543.39999999999986</c:v>
                </c:pt>
                <c:pt idx="5">
                  <c:v>543.34999999999991</c:v>
                </c:pt>
                <c:pt idx="6">
                  <c:v>543.29999999999995</c:v>
                </c:pt>
                <c:pt idx="7">
                  <c:v>543.24999999999989</c:v>
                </c:pt>
                <c:pt idx="8">
                  <c:v>543.19999999999993</c:v>
                </c:pt>
                <c:pt idx="9">
                  <c:v>543.14999999999986</c:v>
                </c:pt>
                <c:pt idx="10">
                  <c:v>543.09999999999991</c:v>
                </c:pt>
                <c:pt idx="11">
                  <c:v>543.05000000000086</c:v>
                </c:pt>
                <c:pt idx="12">
                  <c:v>543.00000000000091</c:v>
                </c:pt>
                <c:pt idx="13">
                  <c:v>542.95000000000095</c:v>
                </c:pt>
                <c:pt idx="14">
                  <c:v>542.90000000000089</c:v>
                </c:pt>
                <c:pt idx="15">
                  <c:v>542.85000000000093</c:v>
                </c:pt>
                <c:pt idx="16">
                  <c:v>542.80000000000086</c:v>
                </c:pt>
                <c:pt idx="17">
                  <c:v>542.75000000000091</c:v>
                </c:pt>
                <c:pt idx="18">
                  <c:v>542.70000000000095</c:v>
                </c:pt>
                <c:pt idx="19">
                  <c:v>542.65000000000089</c:v>
                </c:pt>
                <c:pt idx="20">
                  <c:v>542.60000000000093</c:v>
                </c:pt>
                <c:pt idx="21">
                  <c:v>542.55000000000086</c:v>
                </c:pt>
                <c:pt idx="22">
                  <c:v>542.50000000000091</c:v>
                </c:pt>
                <c:pt idx="23">
                  <c:v>542.45000000000095</c:v>
                </c:pt>
                <c:pt idx="24">
                  <c:v>542.40000000000089</c:v>
                </c:pt>
                <c:pt idx="25">
                  <c:v>542.35000000000093</c:v>
                </c:pt>
                <c:pt idx="26">
                  <c:v>542.30000000000086</c:v>
                </c:pt>
                <c:pt idx="27">
                  <c:v>542.25000000000091</c:v>
                </c:pt>
                <c:pt idx="28">
                  <c:v>542.20000000000095</c:v>
                </c:pt>
                <c:pt idx="29">
                  <c:v>542.15000000000089</c:v>
                </c:pt>
                <c:pt idx="30">
                  <c:v>542.10000000000093</c:v>
                </c:pt>
                <c:pt idx="31">
                  <c:v>542.05000000000086</c:v>
                </c:pt>
                <c:pt idx="32">
                  <c:v>542.00000000000091</c:v>
                </c:pt>
                <c:pt idx="33">
                  <c:v>541.95000000000186</c:v>
                </c:pt>
                <c:pt idx="34">
                  <c:v>541.90000000000191</c:v>
                </c:pt>
                <c:pt idx="35">
                  <c:v>541.85000000000196</c:v>
                </c:pt>
                <c:pt idx="36">
                  <c:v>541.80000000000189</c:v>
                </c:pt>
                <c:pt idx="37">
                  <c:v>541.75000000000193</c:v>
                </c:pt>
                <c:pt idx="38">
                  <c:v>541.70000000000186</c:v>
                </c:pt>
                <c:pt idx="39">
                  <c:v>541.65000000000191</c:v>
                </c:pt>
                <c:pt idx="40">
                  <c:v>541.60000000000196</c:v>
                </c:pt>
                <c:pt idx="41">
                  <c:v>541.55000000000189</c:v>
                </c:pt>
                <c:pt idx="42">
                  <c:v>541.50000000000193</c:v>
                </c:pt>
                <c:pt idx="43">
                  <c:v>541.45000000000186</c:v>
                </c:pt>
                <c:pt idx="44">
                  <c:v>541.40000000000191</c:v>
                </c:pt>
                <c:pt idx="45">
                  <c:v>541.35000000000196</c:v>
                </c:pt>
                <c:pt idx="46">
                  <c:v>541.30000000000189</c:v>
                </c:pt>
                <c:pt idx="47">
                  <c:v>541.25000000000193</c:v>
                </c:pt>
                <c:pt idx="48">
                  <c:v>541.20000000000186</c:v>
                </c:pt>
                <c:pt idx="49">
                  <c:v>541.15000000000191</c:v>
                </c:pt>
                <c:pt idx="50">
                  <c:v>541.10000000000196</c:v>
                </c:pt>
                <c:pt idx="51">
                  <c:v>541.05000000000189</c:v>
                </c:pt>
                <c:pt idx="52">
                  <c:v>541.00000000000193</c:v>
                </c:pt>
                <c:pt idx="53">
                  <c:v>540.95000000000186</c:v>
                </c:pt>
                <c:pt idx="54">
                  <c:v>540.90000000000191</c:v>
                </c:pt>
                <c:pt idx="55">
                  <c:v>540.85000000000286</c:v>
                </c:pt>
                <c:pt idx="56">
                  <c:v>540.80000000000291</c:v>
                </c:pt>
                <c:pt idx="57">
                  <c:v>540.75000000000296</c:v>
                </c:pt>
                <c:pt idx="58">
                  <c:v>540.70000000000289</c:v>
                </c:pt>
                <c:pt idx="59">
                  <c:v>540.65000000000293</c:v>
                </c:pt>
                <c:pt idx="60">
                  <c:v>540.60000000000286</c:v>
                </c:pt>
                <c:pt idx="61">
                  <c:v>540.55000000000291</c:v>
                </c:pt>
                <c:pt idx="62">
                  <c:v>540.50000000000296</c:v>
                </c:pt>
                <c:pt idx="63">
                  <c:v>540.45000000000289</c:v>
                </c:pt>
                <c:pt idx="64">
                  <c:v>540.40000000000293</c:v>
                </c:pt>
                <c:pt idx="65">
                  <c:v>540.35000000000286</c:v>
                </c:pt>
                <c:pt idx="66">
                  <c:v>540.30000000000291</c:v>
                </c:pt>
                <c:pt idx="67">
                  <c:v>540.25000000000296</c:v>
                </c:pt>
                <c:pt idx="68">
                  <c:v>540.20000000000289</c:v>
                </c:pt>
                <c:pt idx="69">
                  <c:v>540.15000000000293</c:v>
                </c:pt>
                <c:pt idx="70">
                  <c:v>540.10000000000286</c:v>
                </c:pt>
                <c:pt idx="71">
                  <c:v>540.05000000000291</c:v>
                </c:pt>
                <c:pt idx="72">
                  <c:v>540.00000000000296</c:v>
                </c:pt>
                <c:pt idx="73">
                  <c:v>539.95000000000289</c:v>
                </c:pt>
                <c:pt idx="74">
                  <c:v>539.90000000000293</c:v>
                </c:pt>
                <c:pt idx="75">
                  <c:v>539.85000000000286</c:v>
                </c:pt>
                <c:pt idx="76">
                  <c:v>539.80000000000291</c:v>
                </c:pt>
                <c:pt idx="77">
                  <c:v>539.75000000000387</c:v>
                </c:pt>
                <c:pt idx="78">
                  <c:v>539.70000000000391</c:v>
                </c:pt>
                <c:pt idx="79">
                  <c:v>539.65000000000396</c:v>
                </c:pt>
                <c:pt idx="80">
                  <c:v>539.60000000000389</c:v>
                </c:pt>
                <c:pt idx="81">
                  <c:v>539.55000000000393</c:v>
                </c:pt>
                <c:pt idx="82">
                  <c:v>539.50000000000387</c:v>
                </c:pt>
                <c:pt idx="83">
                  <c:v>539.45000000000391</c:v>
                </c:pt>
                <c:pt idx="84">
                  <c:v>539.40000000000396</c:v>
                </c:pt>
                <c:pt idx="85">
                  <c:v>539.35000000000389</c:v>
                </c:pt>
                <c:pt idx="86">
                  <c:v>539.30000000000393</c:v>
                </c:pt>
                <c:pt idx="87">
                  <c:v>539.25000000000387</c:v>
                </c:pt>
                <c:pt idx="88">
                  <c:v>539.20000000000391</c:v>
                </c:pt>
                <c:pt idx="89">
                  <c:v>539.15000000000396</c:v>
                </c:pt>
                <c:pt idx="90">
                  <c:v>539.10000000000389</c:v>
                </c:pt>
                <c:pt idx="91">
                  <c:v>539.05000000000393</c:v>
                </c:pt>
                <c:pt idx="92">
                  <c:v>539.00000000000387</c:v>
                </c:pt>
                <c:pt idx="93">
                  <c:v>538.95000000000391</c:v>
                </c:pt>
                <c:pt idx="94">
                  <c:v>538.90000000000396</c:v>
                </c:pt>
                <c:pt idx="95">
                  <c:v>538.85000000000389</c:v>
                </c:pt>
                <c:pt idx="96">
                  <c:v>538.80000000000393</c:v>
                </c:pt>
                <c:pt idx="97">
                  <c:v>538.75000000000387</c:v>
                </c:pt>
                <c:pt idx="98">
                  <c:v>538.70000000000391</c:v>
                </c:pt>
                <c:pt idx="99">
                  <c:v>538.65000000000487</c:v>
                </c:pt>
                <c:pt idx="100">
                  <c:v>538.60000000000491</c:v>
                </c:pt>
                <c:pt idx="101">
                  <c:v>538.55000000000496</c:v>
                </c:pt>
                <c:pt idx="102">
                  <c:v>538.50000000000489</c:v>
                </c:pt>
                <c:pt idx="103">
                  <c:v>538.45000000000493</c:v>
                </c:pt>
                <c:pt idx="104">
                  <c:v>538.40000000000487</c:v>
                </c:pt>
                <c:pt idx="105">
                  <c:v>538.35000000000491</c:v>
                </c:pt>
                <c:pt idx="106">
                  <c:v>538.30000000000496</c:v>
                </c:pt>
                <c:pt idx="107">
                  <c:v>538.25000000000489</c:v>
                </c:pt>
                <c:pt idx="108">
                  <c:v>538.20000000000493</c:v>
                </c:pt>
                <c:pt idx="109">
                  <c:v>538.15000000000487</c:v>
                </c:pt>
                <c:pt idx="110">
                  <c:v>538.10000000000491</c:v>
                </c:pt>
                <c:pt idx="111">
                  <c:v>538.05000000000496</c:v>
                </c:pt>
                <c:pt idx="112">
                  <c:v>538.00000000000489</c:v>
                </c:pt>
                <c:pt idx="113">
                  <c:v>537.95000000000493</c:v>
                </c:pt>
                <c:pt idx="114">
                  <c:v>537.90000000000487</c:v>
                </c:pt>
                <c:pt idx="115">
                  <c:v>537.85000000000491</c:v>
                </c:pt>
                <c:pt idx="116">
                  <c:v>537.80000000000496</c:v>
                </c:pt>
                <c:pt idx="117">
                  <c:v>537.75000000000489</c:v>
                </c:pt>
                <c:pt idx="118">
                  <c:v>537.70000000000493</c:v>
                </c:pt>
                <c:pt idx="119">
                  <c:v>537.65000000000487</c:v>
                </c:pt>
                <c:pt idx="120">
                  <c:v>537.60000000000491</c:v>
                </c:pt>
                <c:pt idx="121">
                  <c:v>537.55000000000587</c:v>
                </c:pt>
                <c:pt idx="122">
                  <c:v>537.50000000000591</c:v>
                </c:pt>
                <c:pt idx="123">
                  <c:v>537.45000000000596</c:v>
                </c:pt>
                <c:pt idx="124">
                  <c:v>537.40000000000589</c:v>
                </c:pt>
                <c:pt idx="125">
                  <c:v>537.35000000000593</c:v>
                </c:pt>
                <c:pt idx="126">
                  <c:v>537.30000000000587</c:v>
                </c:pt>
                <c:pt idx="127">
                  <c:v>537.25000000000591</c:v>
                </c:pt>
                <c:pt idx="128">
                  <c:v>537.20000000000596</c:v>
                </c:pt>
                <c:pt idx="129">
                  <c:v>537.15000000000589</c:v>
                </c:pt>
                <c:pt idx="130">
                  <c:v>537.10000000000593</c:v>
                </c:pt>
                <c:pt idx="131">
                  <c:v>537.05000000000587</c:v>
                </c:pt>
                <c:pt idx="132">
                  <c:v>537.00000000000591</c:v>
                </c:pt>
                <c:pt idx="133">
                  <c:v>536.95000000000596</c:v>
                </c:pt>
                <c:pt idx="134">
                  <c:v>536.90000000000589</c:v>
                </c:pt>
                <c:pt idx="135">
                  <c:v>536.85000000000593</c:v>
                </c:pt>
                <c:pt idx="136">
                  <c:v>536.80000000000587</c:v>
                </c:pt>
                <c:pt idx="137">
                  <c:v>536.75000000000591</c:v>
                </c:pt>
                <c:pt idx="138">
                  <c:v>536.70000000000596</c:v>
                </c:pt>
                <c:pt idx="139">
                  <c:v>536.65000000000589</c:v>
                </c:pt>
                <c:pt idx="140">
                  <c:v>536.60000000000593</c:v>
                </c:pt>
                <c:pt idx="141">
                  <c:v>536.55000000000587</c:v>
                </c:pt>
                <c:pt idx="142">
                  <c:v>536.50000000000591</c:v>
                </c:pt>
                <c:pt idx="143">
                  <c:v>536.45000000000687</c:v>
                </c:pt>
                <c:pt idx="144">
                  <c:v>536.40000000000691</c:v>
                </c:pt>
                <c:pt idx="145">
                  <c:v>536.35000000000696</c:v>
                </c:pt>
                <c:pt idx="146">
                  <c:v>536.30000000000689</c:v>
                </c:pt>
                <c:pt idx="147">
                  <c:v>536.25000000000693</c:v>
                </c:pt>
                <c:pt idx="148">
                  <c:v>536.20000000000687</c:v>
                </c:pt>
                <c:pt idx="149">
                  <c:v>536.15000000000691</c:v>
                </c:pt>
                <c:pt idx="150">
                  <c:v>536.10000000000696</c:v>
                </c:pt>
                <c:pt idx="151">
                  <c:v>536.05000000000689</c:v>
                </c:pt>
                <c:pt idx="152">
                  <c:v>536.00000000000693</c:v>
                </c:pt>
                <c:pt idx="153">
                  <c:v>535.95000000000687</c:v>
                </c:pt>
                <c:pt idx="154">
                  <c:v>535.90000000000691</c:v>
                </c:pt>
                <c:pt idx="155">
                  <c:v>535.85000000000696</c:v>
                </c:pt>
                <c:pt idx="156">
                  <c:v>535.80000000000689</c:v>
                </c:pt>
                <c:pt idx="157">
                  <c:v>535.75000000000693</c:v>
                </c:pt>
                <c:pt idx="158">
                  <c:v>535.70000000000687</c:v>
                </c:pt>
                <c:pt idx="159">
                  <c:v>535.65000000000691</c:v>
                </c:pt>
                <c:pt idx="160">
                  <c:v>535.60000000000696</c:v>
                </c:pt>
                <c:pt idx="161">
                  <c:v>535.55000000000689</c:v>
                </c:pt>
                <c:pt idx="162">
                  <c:v>535.50000000000693</c:v>
                </c:pt>
                <c:pt idx="163">
                  <c:v>535.45000000000687</c:v>
                </c:pt>
                <c:pt idx="164">
                  <c:v>535.40000000000691</c:v>
                </c:pt>
                <c:pt idx="165">
                  <c:v>535.35000000000787</c:v>
                </c:pt>
                <c:pt idx="166">
                  <c:v>535.30000000000791</c:v>
                </c:pt>
                <c:pt idx="167">
                  <c:v>535.25000000000796</c:v>
                </c:pt>
                <c:pt idx="168">
                  <c:v>535.20000000000789</c:v>
                </c:pt>
                <c:pt idx="169">
                  <c:v>535.15000000000794</c:v>
                </c:pt>
                <c:pt idx="170">
                  <c:v>535.10000000000787</c:v>
                </c:pt>
                <c:pt idx="171">
                  <c:v>535.05000000000791</c:v>
                </c:pt>
                <c:pt idx="172">
                  <c:v>535.00000000000796</c:v>
                </c:pt>
                <c:pt idx="173">
                  <c:v>534.95000000000789</c:v>
                </c:pt>
                <c:pt idx="174">
                  <c:v>534.90000000000794</c:v>
                </c:pt>
                <c:pt idx="175">
                  <c:v>534.85000000000787</c:v>
                </c:pt>
                <c:pt idx="176">
                  <c:v>534.80000000000791</c:v>
                </c:pt>
                <c:pt idx="177">
                  <c:v>534.75000000000796</c:v>
                </c:pt>
                <c:pt idx="178">
                  <c:v>534.70000000000789</c:v>
                </c:pt>
                <c:pt idx="179">
                  <c:v>534.65000000000794</c:v>
                </c:pt>
                <c:pt idx="180">
                  <c:v>534.60000000000787</c:v>
                </c:pt>
                <c:pt idx="181">
                  <c:v>534.55000000000791</c:v>
                </c:pt>
                <c:pt idx="182">
                  <c:v>534.50000000000796</c:v>
                </c:pt>
                <c:pt idx="183">
                  <c:v>534.45000000000789</c:v>
                </c:pt>
                <c:pt idx="184">
                  <c:v>534.40000000000794</c:v>
                </c:pt>
                <c:pt idx="185">
                  <c:v>534.35000000000787</c:v>
                </c:pt>
                <c:pt idx="186">
                  <c:v>534.30000000000791</c:v>
                </c:pt>
                <c:pt idx="187">
                  <c:v>534.25000000000887</c:v>
                </c:pt>
                <c:pt idx="188">
                  <c:v>534.20000000000891</c:v>
                </c:pt>
                <c:pt idx="189">
                  <c:v>534.15000000000896</c:v>
                </c:pt>
                <c:pt idx="190">
                  <c:v>534.10000000000889</c:v>
                </c:pt>
                <c:pt idx="191">
                  <c:v>534.05000000000894</c:v>
                </c:pt>
                <c:pt idx="192">
                  <c:v>534.00000000000887</c:v>
                </c:pt>
                <c:pt idx="193">
                  <c:v>533.95000000000891</c:v>
                </c:pt>
                <c:pt idx="194">
                  <c:v>533.90000000000896</c:v>
                </c:pt>
                <c:pt idx="195">
                  <c:v>533.85000000000889</c:v>
                </c:pt>
                <c:pt idx="196">
                  <c:v>533.80000000000894</c:v>
                </c:pt>
                <c:pt idx="197">
                  <c:v>533.75000000000887</c:v>
                </c:pt>
                <c:pt idx="198">
                  <c:v>533.70000000000891</c:v>
                </c:pt>
                <c:pt idx="199">
                  <c:v>533.65000000000896</c:v>
                </c:pt>
                <c:pt idx="200">
                  <c:v>533.60000000000889</c:v>
                </c:pt>
                <c:pt idx="201">
                  <c:v>533.55000000000894</c:v>
                </c:pt>
                <c:pt idx="202">
                  <c:v>533.50000000000887</c:v>
                </c:pt>
                <c:pt idx="203">
                  <c:v>533.45000000000891</c:v>
                </c:pt>
                <c:pt idx="204">
                  <c:v>533.40000000000896</c:v>
                </c:pt>
                <c:pt idx="205">
                  <c:v>533.35000000000889</c:v>
                </c:pt>
                <c:pt idx="206">
                  <c:v>533.30000000000894</c:v>
                </c:pt>
                <c:pt idx="207">
                  <c:v>533.25000000000887</c:v>
                </c:pt>
                <c:pt idx="208">
                  <c:v>533.20000000000891</c:v>
                </c:pt>
                <c:pt idx="209">
                  <c:v>533.15000000000987</c:v>
                </c:pt>
                <c:pt idx="210">
                  <c:v>533.10000000000991</c:v>
                </c:pt>
                <c:pt idx="211">
                  <c:v>533.05000000000996</c:v>
                </c:pt>
                <c:pt idx="212">
                  <c:v>533.00000000000989</c:v>
                </c:pt>
                <c:pt idx="213">
                  <c:v>532.95000000000994</c:v>
                </c:pt>
                <c:pt idx="214">
                  <c:v>532.90000000000987</c:v>
                </c:pt>
                <c:pt idx="215">
                  <c:v>532.85000000000991</c:v>
                </c:pt>
                <c:pt idx="216">
                  <c:v>532.80000000000996</c:v>
                </c:pt>
                <c:pt idx="217">
                  <c:v>532.75000000000989</c:v>
                </c:pt>
                <c:pt idx="218">
                  <c:v>532.70000000000994</c:v>
                </c:pt>
                <c:pt idx="219">
                  <c:v>532.65000000000987</c:v>
                </c:pt>
                <c:pt idx="220">
                  <c:v>532.60000000000991</c:v>
                </c:pt>
                <c:pt idx="221">
                  <c:v>532.55000000000996</c:v>
                </c:pt>
                <c:pt idx="222">
                  <c:v>532.50000000000989</c:v>
                </c:pt>
                <c:pt idx="223">
                  <c:v>532.45000000000994</c:v>
                </c:pt>
                <c:pt idx="224">
                  <c:v>532.40000000000987</c:v>
                </c:pt>
                <c:pt idx="225">
                  <c:v>532.35000000000991</c:v>
                </c:pt>
                <c:pt idx="226">
                  <c:v>532.30000000000996</c:v>
                </c:pt>
                <c:pt idx="227">
                  <c:v>532.25000000000989</c:v>
                </c:pt>
                <c:pt idx="228">
                  <c:v>532.20000000000994</c:v>
                </c:pt>
                <c:pt idx="229">
                  <c:v>532.15000000000987</c:v>
                </c:pt>
                <c:pt idx="230">
                  <c:v>532.10000000000991</c:v>
                </c:pt>
                <c:pt idx="231">
                  <c:v>532.05000000001087</c:v>
                </c:pt>
                <c:pt idx="232">
                  <c:v>532.00000000001091</c:v>
                </c:pt>
                <c:pt idx="233">
                  <c:v>531.95000000001096</c:v>
                </c:pt>
                <c:pt idx="234">
                  <c:v>531.90000000001089</c:v>
                </c:pt>
                <c:pt idx="235">
                  <c:v>531.85000000001094</c:v>
                </c:pt>
                <c:pt idx="236">
                  <c:v>531.80000000001087</c:v>
                </c:pt>
                <c:pt idx="237">
                  <c:v>531.75000000001091</c:v>
                </c:pt>
                <c:pt idx="238">
                  <c:v>531.70000000001096</c:v>
                </c:pt>
                <c:pt idx="239">
                  <c:v>531.65000000001089</c:v>
                </c:pt>
                <c:pt idx="240">
                  <c:v>531.60000000001094</c:v>
                </c:pt>
                <c:pt idx="241">
                  <c:v>531.55000000001087</c:v>
                </c:pt>
                <c:pt idx="242">
                  <c:v>531.50000000001091</c:v>
                </c:pt>
                <c:pt idx="243">
                  <c:v>531.45000000001096</c:v>
                </c:pt>
                <c:pt idx="244">
                  <c:v>531.40000000001089</c:v>
                </c:pt>
                <c:pt idx="245">
                  <c:v>531.35000000001094</c:v>
                </c:pt>
                <c:pt idx="246">
                  <c:v>531.30000000001087</c:v>
                </c:pt>
                <c:pt idx="247">
                  <c:v>531.25000000001091</c:v>
                </c:pt>
                <c:pt idx="248">
                  <c:v>531.20000000001096</c:v>
                </c:pt>
                <c:pt idx="249">
                  <c:v>531.15000000001089</c:v>
                </c:pt>
                <c:pt idx="250">
                  <c:v>531.10000000001094</c:v>
                </c:pt>
                <c:pt idx="251">
                  <c:v>531.05000000001087</c:v>
                </c:pt>
                <c:pt idx="252">
                  <c:v>531.00000000001091</c:v>
                </c:pt>
                <c:pt idx="253">
                  <c:v>530.95000000001187</c:v>
                </c:pt>
                <c:pt idx="254">
                  <c:v>530.90000000001191</c:v>
                </c:pt>
                <c:pt idx="255">
                  <c:v>530.85000000001196</c:v>
                </c:pt>
                <c:pt idx="256">
                  <c:v>530.80000000001189</c:v>
                </c:pt>
                <c:pt idx="257">
                  <c:v>530.75000000001194</c:v>
                </c:pt>
                <c:pt idx="258">
                  <c:v>530.70000000001187</c:v>
                </c:pt>
                <c:pt idx="259">
                  <c:v>530.65000000001191</c:v>
                </c:pt>
                <c:pt idx="260">
                  <c:v>530.60000000001196</c:v>
                </c:pt>
                <c:pt idx="261">
                  <c:v>530.55000000001189</c:v>
                </c:pt>
                <c:pt idx="262">
                  <c:v>530.50000000001194</c:v>
                </c:pt>
                <c:pt idx="263">
                  <c:v>530.45000000001187</c:v>
                </c:pt>
                <c:pt idx="264">
                  <c:v>530.40000000001191</c:v>
                </c:pt>
                <c:pt idx="265">
                  <c:v>530.35000000001196</c:v>
                </c:pt>
                <c:pt idx="266">
                  <c:v>530.30000000001189</c:v>
                </c:pt>
                <c:pt idx="267">
                  <c:v>530.25000000001194</c:v>
                </c:pt>
                <c:pt idx="268">
                  <c:v>530.20000000001187</c:v>
                </c:pt>
                <c:pt idx="269">
                  <c:v>530.15000000001191</c:v>
                </c:pt>
                <c:pt idx="270">
                  <c:v>530.10000000001196</c:v>
                </c:pt>
                <c:pt idx="271">
                  <c:v>530.05000000001189</c:v>
                </c:pt>
                <c:pt idx="272">
                  <c:v>530.00000000001194</c:v>
                </c:pt>
                <c:pt idx="273">
                  <c:v>529.95000000001187</c:v>
                </c:pt>
                <c:pt idx="274">
                  <c:v>529.90000000001191</c:v>
                </c:pt>
                <c:pt idx="275">
                  <c:v>529.85000000001287</c:v>
                </c:pt>
                <c:pt idx="276">
                  <c:v>529.80000000001291</c:v>
                </c:pt>
                <c:pt idx="277">
                  <c:v>529.75000000001296</c:v>
                </c:pt>
                <c:pt idx="278">
                  <c:v>529.70000000001289</c:v>
                </c:pt>
                <c:pt idx="279">
                  <c:v>529.65000000001294</c:v>
                </c:pt>
                <c:pt idx="280">
                  <c:v>529.60000000001287</c:v>
                </c:pt>
                <c:pt idx="281">
                  <c:v>529.55000000001291</c:v>
                </c:pt>
                <c:pt idx="282">
                  <c:v>529.50000000001296</c:v>
                </c:pt>
                <c:pt idx="283">
                  <c:v>529.45000000001289</c:v>
                </c:pt>
                <c:pt idx="284">
                  <c:v>529.40000000001294</c:v>
                </c:pt>
                <c:pt idx="285">
                  <c:v>529.35000000001287</c:v>
                </c:pt>
                <c:pt idx="286">
                  <c:v>529.30000000001291</c:v>
                </c:pt>
                <c:pt idx="287">
                  <c:v>529.25000000001296</c:v>
                </c:pt>
                <c:pt idx="288">
                  <c:v>529.20000000001289</c:v>
                </c:pt>
                <c:pt idx="289">
                  <c:v>529.15000000001294</c:v>
                </c:pt>
                <c:pt idx="290">
                  <c:v>529.10000000001287</c:v>
                </c:pt>
                <c:pt idx="291">
                  <c:v>529.05000000001291</c:v>
                </c:pt>
                <c:pt idx="292">
                  <c:v>529.00000000001296</c:v>
                </c:pt>
                <c:pt idx="293">
                  <c:v>528.95000000001289</c:v>
                </c:pt>
                <c:pt idx="294">
                  <c:v>528.90000000001294</c:v>
                </c:pt>
                <c:pt idx="295">
                  <c:v>528.85000000001287</c:v>
                </c:pt>
                <c:pt idx="296">
                  <c:v>528.80000000001291</c:v>
                </c:pt>
                <c:pt idx="297">
                  <c:v>528.75000000001387</c:v>
                </c:pt>
                <c:pt idx="298">
                  <c:v>528.70000000001392</c:v>
                </c:pt>
                <c:pt idx="299">
                  <c:v>528.65000000001396</c:v>
                </c:pt>
                <c:pt idx="300">
                  <c:v>528.60000000001389</c:v>
                </c:pt>
                <c:pt idx="301">
                  <c:v>528.55000000001394</c:v>
                </c:pt>
                <c:pt idx="302">
                  <c:v>528.50000000001387</c:v>
                </c:pt>
                <c:pt idx="303">
                  <c:v>528.45000000001392</c:v>
                </c:pt>
                <c:pt idx="304">
                  <c:v>528.40000000001396</c:v>
                </c:pt>
                <c:pt idx="305">
                  <c:v>528.35000000001389</c:v>
                </c:pt>
                <c:pt idx="306">
                  <c:v>528.30000000001394</c:v>
                </c:pt>
                <c:pt idx="307">
                  <c:v>528.25000000001387</c:v>
                </c:pt>
                <c:pt idx="308">
                  <c:v>528.20000000001392</c:v>
                </c:pt>
                <c:pt idx="309">
                  <c:v>528.15000000001396</c:v>
                </c:pt>
                <c:pt idx="310">
                  <c:v>528.10000000001389</c:v>
                </c:pt>
                <c:pt idx="311">
                  <c:v>528.05000000001394</c:v>
                </c:pt>
                <c:pt idx="312">
                  <c:v>528.00000000001387</c:v>
                </c:pt>
                <c:pt idx="313">
                  <c:v>527.95000000001392</c:v>
                </c:pt>
                <c:pt idx="314">
                  <c:v>527.90000000001396</c:v>
                </c:pt>
                <c:pt idx="315">
                  <c:v>527.85000000001389</c:v>
                </c:pt>
                <c:pt idx="316">
                  <c:v>527.80000000001394</c:v>
                </c:pt>
                <c:pt idx="317">
                  <c:v>527.75000000001387</c:v>
                </c:pt>
                <c:pt idx="318">
                  <c:v>527.70000000001392</c:v>
                </c:pt>
                <c:pt idx="319">
                  <c:v>527.65000000001487</c:v>
                </c:pt>
                <c:pt idx="320">
                  <c:v>527.60000000001492</c:v>
                </c:pt>
                <c:pt idx="321">
                  <c:v>527.55000000001496</c:v>
                </c:pt>
                <c:pt idx="322">
                  <c:v>527.50000000001489</c:v>
                </c:pt>
                <c:pt idx="323">
                  <c:v>527.45000000001494</c:v>
                </c:pt>
                <c:pt idx="324">
                  <c:v>527.40000000001487</c:v>
                </c:pt>
                <c:pt idx="325">
                  <c:v>527.35000000001492</c:v>
                </c:pt>
                <c:pt idx="326">
                  <c:v>527.30000000001496</c:v>
                </c:pt>
                <c:pt idx="327">
                  <c:v>527.25000000001489</c:v>
                </c:pt>
                <c:pt idx="328">
                  <c:v>527.20000000001494</c:v>
                </c:pt>
                <c:pt idx="329">
                  <c:v>527.15000000001487</c:v>
                </c:pt>
                <c:pt idx="330">
                  <c:v>527.10000000001492</c:v>
                </c:pt>
                <c:pt idx="331">
                  <c:v>527.05000000001496</c:v>
                </c:pt>
                <c:pt idx="332">
                  <c:v>527.00000000001489</c:v>
                </c:pt>
                <c:pt idx="333">
                  <c:v>526.95000000001494</c:v>
                </c:pt>
                <c:pt idx="334">
                  <c:v>526.90000000001487</c:v>
                </c:pt>
                <c:pt idx="335">
                  <c:v>526.85000000001492</c:v>
                </c:pt>
                <c:pt idx="336">
                  <c:v>526.80000000001496</c:v>
                </c:pt>
                <c:pt idx="337">
                  <c:v>526.75000000001489</c:v>
                </c:pt>
                <c:pt idx="338">
                  <c:v>526.70000000001494</c:v>
                </c:pt>
                <c:pt idx="339">
                  <c:v>526.65000000001487</c:v>
                </c:pt>
                <c:pt idx="340">
                  <c:v>526.60000000001492</c:v>
                </c:pt>
                <c:pt idx="341">
                  <c:v>526.55000000001587</c:v>
                </c:pt>
                <c:pt idx="342">
                  <c:v>526.50000000001592</c:v>
                </c:pt>
                <c:pt idx="343">
                  <c:v>526.45000000001596</c:v>
                </c:pt>
                <c:pt idx="344">
                  <c:v>526.40000000001589</c:v>
                </c:pt>
                <c:pt idx="345">
                  <c:v>526.35000000001594</c:v>
                </c:pt>
                <c:pt idx="346">
                  <c:v>526.30000000001587</c:v>
                </c:pt>
                <c:pt idx="347">
                  <c:v>526.25000000001592</c:v>
                </c:pt>
                <c:pt idx="348">
                  <c:v>526.20000000001596</c:v>
                </c:pt>
                <c:pt idx="349">
                  <c:v>526.15000000001589</c:v>
                </c:pt>
                <c:pt idx="350">
                  <c:v>526.10000000001594</c:v>
                </c:pt>
                <c:pt idx="351">
                  <c:v>526.05000000001587</c:v>
                </c:pt>
                <c:pt idx="352">
                  <c:v>526.00000000001592</c:v>
                </c:pt>
                <c:pt idx="353">
                  <c:v>525.95000000001596</c:v>
                </c:pt>
                <c:pt idx="354">
                  <c:v>525.90000000001589</c:v>
                </c:pt>
                <c:pt idx="355">
                  <c:v>525.85000000001594</c:v>
                </c:pt>
                <c:pt idx="356">
                  <c:v>525.80000000001587</c:v>
                </c:pt>
                <c:pt idx="357">
                  <c:v>525.75000000001592</c:v>
                </c:pt>
                <c:pt idx="358">
                  <c:v>525.70000000001596</c:v>
                </c:pt>
                <c:pt idx="359">
                  <c:v>525.65000000001589</c:v>
                </c:pt>
                <c:pt idx="360">
                  <c:v>525.60000000001594</c:v>
                </c:pt>
                <c:pt idx="361">
                  <c:v>525.55000000001587</c:v>
                </c:pt>
                <c:pt idx="362">
                  <c:v>525.50000000001592</c:v>
                </c:pt>
                <c:pt idx="363">
                  <c:v>525.45000000001687</c:v>
                </c:pt>
                <c:pt idx="364">
                  <c:v>525.40000000001692</c:v>
                </c:pt>
                <c:pt idx="365">
                  <c:v>525.35000000001696</c:v>
                </c:pt>
                <c:pt idx="366">
                  <c:v>525.30000000001689</c:v>
                </c:pt>
                <c:pt idx="367">
                  <c:v>525.25000000001694</c:v>
                </c:pt>
                <c:pt idx="368">
                  <c:v>525.20000000001687</c:v>
                </c:pt>
                <c:pt idx="369">
                  <c:v>525.15000000001692</c:v>
                </c:pt>
                <c:pt idx="370">
                  <c:v>525.10000000001696</c:v>
                </c:pt>
                <c:pt idx="371">
                  <c:v>525.05000000001689</c:v>
                </c:pt>
                <c:pt idx="372">
                  <c:v>525.00000000001694</c:v>
                </c:pt>
                <c:pt idx="373">
                  <c:v>524.95000000001687</c:v>
                </c:pt>
                <c:pt idx="374">
                  <c:v>524.90000000001692</c:v>
                </c:pt>
                <c:pt idx="375">
                  <c:v>524.85000000001696</c:v>
                </c:pt>
                <c:pt idx="376">
                  <c:v>524.80000000001689</c:v>
                </c:pt>
                <c:pt idx="377">
                  <c:v>524.75000000001694</c:v>
                </c:pt>
                <c:pt idx="378">
                  <c:v>524.70000000001687</c:v>
                </c:pt>
                <c:pt idx="379">
                  <c:v>524.65000000001692</c:v>
                </c:pt>
                <c:pt idx="380">
                  <c:v>524.60000000001696</c:v>
                </c:pt>
                <c:pt idx="381">
                  <c:v>524.55000000001689</c:v>
                </c:pt>
                <c:pt idx="382">
                  <c:v>524.50000000001694</c:v>
                </c:pt>
                <c:pt idx="383">
                  <c:v>524.45000000001687</c:v>
                </c:pt>
                <c:pt idx="384">
                  <c:v>524.40000000001692</c:v>
                </c:pt>
                <c:pt idx="385">
                  <c:v>524.35000000001787</c:v>
                </c:pt>
                <c:pt idx="386">
                  <c:v>524.30000000001792</c:v>
                </c:pt>
                <c:pt idx="387">
                  <c:v>524.25000000001796</c:v>
                </c:pt>
                <c:pt idx="388">
                  <c:v>524.20000000001789</c:v>
                </c:pt>
                <c:pt idx="389">
                  <c:v>524.15000000001794</c:v>
                </c:pt>
                <c:pt idx="390">
                  <c:v>524.10000000001787</c:v>
                </c:pt>
                <c:pt idx="391">
                  <c:v>524.05000000001792</c:v>
                </c:pt>
                <c:pt idx="392">
                  <c:v>524.00000000001796</c:v>
                </c:pt>
                <c:pt idx="393">
                  <c:v>523.95000000001789</c:v>
                </c:pt>
                <c:pt idx="394">
                  <c:v>523.90000000001794</c:v>
                </c:pt>
                <c:pt idx="395">
                  <c:v>523.85000000001787</c:v>
                </c:pt>
                <c:pt idx="396">
                  <c:v>523.80000000001792</c:v>
                </c:pt>
                <c:pt idx="397">
                  <c:v>523.75000000001796</c:v>
                </c:pt>
                <c:pt idx="398">
                  <c:v>523.70000000001789</c:v>
                </c:pt>
                <c:pt idx="399">
                  <c:v>523.65000000001794</c:v>
                </c:pt>
                <c:pt idx="400">
                  <c:v>523.60000000001787</c:v>
                </c:pt>
                <c:pt idx="401">
                  <c:v>523.55000000001792</c:v>
                </c:pt>
                <c:pt idx="402">
                  <c:v>523.50000000001796</c:v>
                </c:pt>
                <c:pt idx="403">
                  <c:v>523.45000000001789</c:v>
                </c:pt>
                <c:pt idx="404">
                  <c:v>523.40000000001794</c:v>
                </c:pt>
                <c:pt idx="405">
                  <c:v>523.35000000001787</c:v>
                </c:pt>
                <c:pt idx="406">
                  <c:v>523.30000000001792</c:v>
                </c:pt>
                <c:pt idx="407">
                  <c:v>523.25000000001887</c:v>
                </c:pt>
                <c:pt idx="408">
                  <c:v>523.20000000001892</c:v>
                </c:pt>
                <c:pt idx="409">
                  <c:v>523.15000000001896</c:v>
                </c:pt>
                <c:pt idx="410">
                  <c:v>523.10000000001889</c:v>
                </c:pt>
                <c:pt idx="411">
                  <c:v>523.05000000001894</c:v>
                </c:pt>
                <c:pt idx="412">
                  <c:v>523.00000000001887</c:v>
                </c:pt>
                <c:pt idx="413">
                  <c:v>522.95000000001892</c:v>
                </c:pt>
                <c:pt idx="414">
                  <c:v>522.90000000001896</c:v>
                </c:pt>
                <c:pt idx="415">
                  <c:v>522.85000000001889</c:v>
                </c:pt>
                <c:pt idx="416">
                  <c:v>522.80000000001894</c:v>
                </c:pt>
                <c:pt idx="417">
                  <c:v>522.75000000001887</c:v>
                </c:pt>
                <c:pt idx="418">
                  <c:v>522.70000000001892</c:v>
                </c:pt>
                <c:pt idx="419">
                  <c:v>522.65000000001896</c:v>
                </c:pt>
                <c:pt idx="420">
                  <c:v>522.60000000001889</c:v>
                </c:pt>
                <c:pt idx="421">
                  <c:v>522.55000000001894</c:v>
                </c:pt>
                <c:pt idx="422">
                  <c:v>522.50000000001887</c:v>
                </c:pt>
                <c:pt idx="423">
                  <c:v>522.45000000001892</c:v>
                </c:pt>
                <c:pt idx="424">
                  <c:v>522.40000000001896</c:v>
                </c:pt>
                <c:pt idx="425">
                  <c:v>522.35000000001889</c:v>
                </c:pt>
                <c:pt idx="426">
                  <c:v>522.30000000001894</c:v>
                </c:pt>
                <c:pt idx="427">
                  <c:v>522.25000000001887</c:v>
                </c:pt>
                <c:pt idx="428">
                  <c:v>522.20000000001892</c:v>
                </c:pt>
                <c:pt idx="429">
                  <c:v>522.15000000001987</c:v>
                </c:pt>
                <c:pt idx="430">
                  <c:v>522.10000000001992</c:v>
                </c:pt>
                <c:pt idx="431">
                  <c:v>522.05000000001996</c:v>
                </c:pt>
                <c:pt idx="432">
                  <c:v>522.0000000000199</c:v>
                </c:pt>
                <c:pt idx="433">
                  <c:v>521.95000000001994</c:v>
                </c:pt>
                <c:pt idx="434">
                  <c:v>521.90000000001987</c:v>
                </c:pt>
                <c:pt idx="435">
                  <c:v>521.85000000001992</c:v>
                </c:pt>
                <c:pt idx="436">
                  <c:v>521.80000000001996</c:v>
                </c:pt>
                <c:pt idx="437">
                  <c:v>521.7500000000199</c:v>
                </c:pt>
                <c:pt idx="438">
                  <c:v>521.70000000001994</c:v>
                </c:pt>
                <c:pt idx="439">
                  <c:v>521.65000000001987</c:v>
                </c:pt>
                <c:pt idx="440">
                  <c:v>521.60000000001992</c:v>
                </c:pt>
                <c:pt idx="441">
                  <c:v>521.55000000001996</c:v>
                </c:pt>
                <c:pt idx="442">
                  <c:v>521.5000000000199</c:v>
                </c:pt>
                <c:pt idx="443">
                  <c:v>521.45000000001994</c:v>
                </c:pt>
                <c:pt idx="444">
                  <c:v>521.40000000001987</c:v>
                </c:pt>
                <c:pt idx="445">
                  <c:v>521.35000000001992</c:v>
                </c:pt>
                <c:pt idx="446">
                  <c:v>521.30000000001996</c:v>
                </c:pt>
                <c:pt idx="447">
                  <c:v>521.2500000000199</c:v>
                </c:pt>
                <c:pt idx="448">
                  <c:v>521.20000000001994</c:v>
                </c:pt>
                <c:pt idx="449">
                  <c:v>521.15000000001987</c:v>
                </c:pt>
                <c:pt idx="450">
                  <c:v>521.10000000001992</c:v>
                </c:pt>
                <c:pt idx="451">
                  <c:v>521.05000000002087</c:v>
                </c:pt>
                <c:pt idx="452">
                  <c:v>521.00000000002092</c:v>
                </c:pt>
                <c:pt idx="453">
                  <c:v>520.95000000002096</c:v>
                </c:pt>
                <c:pt idx="454">
                  <c:v>520.9000000000209</c:v>
                </c:pt>
                <c:pt idx="455">
                  <c:v>520.85000000002094</c:v>
                </c:pt>
                <c:pt idx="456">
                  <c:v>520.80000000002087</c:v>
                </c:pt>
                <c:pt idx="457">
                  <c:v>520.75000000002092</c:v>
                </c:pt>
                <c:pt idx="458">
                  <c:v>520.70000000002096</c:v>
                </c:pt>
                <c:pt idx="459">
                  <c:v>520.6500000000209</c:v>
                </c:pt>
                <c:pt idx="460">
                  <c:v>520.60000000002094</c:v>
                </c:pt>
                <c:pt idx="461">
                  <c:v>520.55000000002087</c:v>
                </c:pt>
                <c:pt idx="462">
                  <c:v>520.50000000002092</c:v>
                </c:pt>
                <c:pt idx="463">
                  <c:v>520.45000000002096</c:v>
                </c:pt>
                <c:pt idx="464">
                  <c:v>520.4000000000209</c:v>
                </c:pt>
                <c:pt idx="465">
                  <c:v>520.35000000002094</c:v>
                </c:pt>
                <c:pt idx="466">
                  <c:v>520.30000000002087</c:v>
                </c:pt>
                <c:pt idx="467">
                  <c:v>520.25000000002092</c:v>
                </c:pt>
                <c:pt idx="468">
                  <c:v>520.20000000002096</c:v>
                </c:pt>
                <c:pt idx="469">
                  <c:v>520.1500000000209</c:v>
                </c:pt>
                <c:pt idx="470">
                  <c:v>520.10000000002094</c:v>
                </c:pt>
                <c:pt idx="471">
                  <c:v>520.05000000002087</c:v>
                </c:pt>
                <c:pt idx="472">
                  <c:v>520.00000000002092</c:v>
                </c:pt>
                <c:pt idx="473">
                  <c:v>519.95000000002187</c:v>
                </c:pt>
                <c:pt idx="474">
                  <c:v>519.90000000002192</c:v>
                </c:pt>
                <c:pt idx="475">
                  <c:v>519.85000000002196</c:v>
                </c:pt>
                <c:pt idx="476">
                  <c:v>519.8000000000219</c:v>
                </c:pt>
                <c:pt idx="477">
                  <c:v>519.75000000002194</c:v>
                </c:pt>
                <c:pt idx="478">
                  <c:v>519.70000000002187</c:v>
                </c:pt>
                <c:pt idx="479">
                  <c:v>519.65000000002192</c:v>
                </c:pt>
                <c:pt idx="480">
                  <c:v>519.60000000002196</c:v>
                </c:pt>
                <c:pt idx="481">
                  <c:v>519.5500000000219</c:v>
                </c:pt>
                <c:pt idx="482">
                  <c:v>519.50000000002194</c:v>
                </c:pt>
                <c:pt idx="483">
                  <c:v>519.45000000002187</c:v>
                </c:pt>
                <c:pt idx="484">
                  <c:v>519.40000000002192</c:v>
                </c:pt>
                <c:pt idx="485">
                  <c:v>519.35000000002196</c:v>
                </c:pt>
                <c:pt idx="486">
                  <c:v>519.3000000000219</c:v>
                </c:pt>
                <c:pt idx="487">
                  <c:v>519.25000000002194</c:v>
                </c:pt>
                <c:pt idx="488">
                  <c:v>519.20000000002187</c:v>
                </c:pt>
                <c:pt idx="489">
                  <c:v>519.15000000002192</c:v>
                </c:pt>
                <c:pt idx="490">
                  <c:v>519.10000000002196</c:v>
                </c:pt>
                <c:pt idx="491">
                  <c:v>519.0500000000219</c:v>
                </c:pt>
                <c:pt idx="492">
                  <c:v>519.00000000002194</c:v>
                </c:pt>
                <c:pt idx="493">
                  <c:v>518.95000000002187</c:v>
                </c:pt>
                <c:pt idx="494">
                  <c:v>518.90000000002192</c:v>
                </c:pt>
                <c:pt idx="495">
                  <c:v>518.85000000002287</c:v>
                </c:pt>
                <c:pt idx="496">
                  <c:v>518.80000000002292</c:v>
                </c:pt>
                <c:pt idx="497">
                  <c:v>518.75000000002296</c:v>
                </c:pt>
                <c:pt idx="498">
                  <c:v>518.7000000000229</c:v>
                </c:pt>
                <c:pt idx="499">
                  <c:v>518.65000000002294</c:v>
                </c:pt>
                <c:pt idx="500">
                  <c:v>518.60000000002287</c:v>
                </c:pt>
              </c:numCache>
            </c:numRef>
          </c:xVal>
          <c:yVal>
            <c:numRef>
              <c:f>Oxygen!$F$12:$F$1113</c:f>
              <c:numCache>
                <c:formatCode>General</c:formatCode>
                <c:ptCount val="1102"/>
                <c:pt idx="0">
                  <c:v>2.8881549181834056E-32</c:v>
                </c:pt>
                <c:pt idx="1">
                  <c:v>7.033568932834567E-32</c:v>
                </c:pt>
                <c:pt idx="2">
                  <c:v>1.70428294153574E-31</c:v>
                </c:pt>
                <c:pt idx="3">
                  <c:v>4.1088315001199752E-31</c:v>
                </c:pt>
                <c:pt idx="4">
                  <c:v>9.8561124900371866E-31</c:v>
                </c:pt>
                <c:pt idx="5">
                  <c:v>2.3523593017951555E-30</c:v>
                </c:pt>
                <c:pt idx="6">
                  <c:v>5.5861468465834012E-30</c:v>
                </c:pt>
                <c:pt idx="7">
                  <c:v>1.3198717230783162E-29</c:v>
                </c:pt>
                <c:pt idx="8">
                  <c:v>3.1028571843546905E-29</c:v>
                </c:pt>
                <c:pt idx="9">
                  <c:v>7.2577588548138588E-29</c:v>
                </c:pt>
                <c:pt idx="10">
                  <c:v>1.6890945763454452E-28</c:v>
                </c:pt>
                <c:pt idx="11">
                  <c:v>3.9112545920018021E-28</c:v>
                </c:pt>
                <c:pt idx="12">
                  <c:v>9.0113299190356329E-28</c:v>
                </c:pt>
                <c:pt idx="13">
                  <c:v>2.0657244023763238E-27</c:v>
                </c:pt>
                <c:pt idx="14">
                  <c:v>4.7115798422288854E-27</c:v>
                </c:pt>
                <c:pt idx="15">
                  <c:v>1.069230689995332E-26</c:v>
                </c:pt>
                <c:pt idx="16">
                  <c:v>2.4142762493675311E-26</c:v>
                </c:pt>
                <c:pt idx="17">
                  <c:v>5.4239189816466072E-26</c:v>
                </c:pt>
                <c:pt idx="18">
                  <c:v>1.2124116784538763E-25</c:v>
                </c:pt>
                <c:pt idx="19">
                  <c:v>2.6964831688482585E-25</c:v>
                </c:pt>
                <c:pt idx="20">
                  <c:v>5.9669995092620696E-25</c:v>
                </c:pt>
                <c:pt idx="21">
                  <c:v>1.3137870477272362E-24</c:v>
                </c:pt>
                <c:pt idx="22">
                  <c:v>2.8780917547854554E-24</c:v>
                </c:pt>
                <c:pt idx="23">
                  <c:v>6.2732844493670569E-24</c:v>
                </c:pt>
                <c:pt idx="24">
                  <c:v>1.3604920570367497E-23</c:v>
                </c:pt>
                <c:pt idx="25">
                  <c:v>2.9356733240299367E-23</c:v>
                </c:pt>
                <c:pt idx="26">
                  <c:v>6.3027506799214723E-23</c:v>
                </c:pt>
                <c:pt idx="27">
                  <c:v>1.3463662451766285E-22</c:v>
                </c:pt>
                <c:pt idx="28">
                  <c:v>2.8615872186432681E-22</c:v>
                </c:pt>
                <c:pt idx="29">
                  <c:v>6.0514778131745781E-22</c:v>
                </c:pt>
                <c:pt idx="30">
                  <c:v>1.273287832131101E-21</c:v>
                </c:pt>
                <c:pt idx="31">
                  <c:v>2.6656456542080111E-21</c:v>
                </c:pt>
                <c:pt idx="32">
                  <c:v>5.5525046695906701E-21</c:v>
                </c:pt>
                <c:pt idx="33">
                  <c:v>1.150763643280546E-20</c:v>
                </c:pt>
                <c:pt idx="34">
                  <c:v>2.3729796733573642E-20</c:v>
                </c:pt>
                <c:pt idx="35">
                  <c:v>4.8686952272481097E-20</c:v>
                </c:pt>
                <c:pt idx="36">
                  <c:v>9.9389806680904787E-20</c:v>
                </c:pt>
                <c:pt idx="37">
                  <c:v>2.0187465060965217E-19</c:v>
                </c:pt>
                <c:pt idx="38">
                  <c:v>4.0797393342246299E-19</c:v>
                </c:pt>
                <c:pt idx="39">
                  <c:v>8.2033969875637736E-19</c:v>
                </c:pt>
                <c:pt idx="40">
                  <c:v>1.6412159449152721E-18</c:v>
                </c:pt>
                <c:pt idx="41">
                  <c:v>3.2669945640708378E-18</c:v>
                </c:pt>
                <c:pt idx="42">
                  <c:v>6.4705587029027751E-18</c:v>
                </c:pt>
                <c:pt idx="43">
                  <c:v>1.2751046716504864E-17</c:v>
                </c:pt>
                <c:pt idx="44">
                  <c:v>2.5001184075792287E-17</c:v>
                </c:pt>
                <c:pt idx="45">
                  <c:v>4.8773733842573124E-17</c:v>
                </c:pt>
                <c:pt idx="46">
                  <c:v>9.4672122927215283E-17</c:v>
                </c:pt>
                <c:pt idx="47">
                  <c:v>1.8283903193786436E-16</c:v>
                </c:pt>
                <c:pt idx="48">
                  <c:v>3.5133902850078014E-16</c:v>
                </c:pt>
                <c:pt idx="49">
                  <c:v>6.7172972129281791E-16</c:v>
                </c:pt>
                <c:pt idx="50">
                  <c:v>1.2778309957332457E-15</c:v>
                </c:pt>
                <c:pt idx="51">
                  <c:v>2.4185939258595174E-15</c:v>
                </c:pt>
                <c:pt idx="52">
                  <c:v>4.5547357187156046E-15</c:v>
                </c:pt>
                <c:pt idx="53">
                  <c:v>8.5344216018706764E-15</c:v>
                </c:pt>
                <c:pt idx="54">
                  <c:v>1.5910934550393543E-14</c:v>
                </c:pt>
                <c:pt idx="55">
                  <c:v>2.9513993057674257E-14</c:v>
                </c:pt>
                <c:pt idx="56">
                  <c:v>5.447170106662635E-14</c:v>
                </c:pt>
                <c:pt idx="57">
                  <c:v>1.0002869211213087E-13</c:v>
                </c:pt>
                <c:pt idx="58">
                  <c:v>1.8276327362678269E-13</c:v>
                </c:pt>
                <c:pt idx="59">
                  <c:v>3.3224920624197257E-13</c:v>
                </c:pt>
                <c:pt idx="60">
                  <c:v>6.0096566644462414E-13</c:v>
                </c:pt>
                <c:pt idx="61">
                  <c:v>1.0815486407074758E-12</c:v>
                </c:pt>
                <c:pt idx="62">
                  <c:v>1.9366588999327998E-12</c:v>
                </c:pt>
                <c:pt idx="63">
                  <c:v>3.4504115719380905E-12</c:v>
                </c:pt>
                <c:pt idx="64">
                  <c:v>6.1164489156137353E-12</c:v>
                </c:pt>
                <c:pt idx="65">
                  <c:v>1.0787939186488651E-11</c:v>
                </c:pt>
                <c:pt idx="66">
                  <c:v>1.8931643243695901E-11</c:v>
                </c:pt>
                <c:pt idx="67">
                  <c:v>3.3055887332583821E-11</c:v>
                </c:pt>
                <c:pt idx="68">
                  <c:v>5.742751353959528E-11</c:v>
                </c:pt>
                <c:pt idx="69">
                  <c:v>9.9266313065937922E-11</c:v>
                </c:pt>
                <c:pt idx="70">
                  <c:v>1.7072395221592256E-10</c:v>
                </c:pt>
                <c:pt idx="71">
                  <c:v>2.9214449413447E-10</c:v>
                </c:pt>
                <c:pt idx="72">
                  <c:v>4.974067118513312E-10</c:v>
                </c:pt>
                <c:pt idx="73">
                  <c:v>8.4262872899500269E-10</c:v>
                </c:pt>
                <c:pt idx="74">
                  <c:v>1.4202721415228601E-9</c:v>
                </c:pt>
                <c:pt idx="75">
                  <c:v>2.3818672905009839E-9</c:v>
                </c:pt>
                <c:pt idx="76">
                  <c:v>3.9744243766475715E-9</c:v>
                </c:pt>
                <c:pt idx="77">
                  <c:v>6.5984449961455767E-9</c:v>
                </c:pt>
                <c:pt idx="78">
                  <c:v>1.0899828113058627E-8</c:v>
                </c:pt>
                <c:pt idx="79">
                  <c:v>1.7914652292268368E-8</c:v>
                </c:pt>
                <c:pt idx="80">
                  <c:v>2.9295964644353499E-8</c:v>
                </c:pt>
                <c:pt idx="81">
                  <c:v>4.7667009671546089E-8</c:v>
                </c:pt>
                <c:pt idx="82">
                  <c:v>7.7168258331502851E-8</c:v>
                </c:pt>
                <c:pt idx="83">
                  <c:v>1.2429972692164441E-7</c:v>
                </c:pt>
                <c:pt idx="84">
                  <c:v>1.9921055074047134E-7</c:v>
                </c:pt>
                <c:pt idx="85">
                  <c:v>3.1766193955825426E-7</c:v>
                </c:pt>
                <c:pt idx="86">
                  <c:v>5.0399788725793363E-7</c:v>
                </c:pt>
                <c:pt idx="87">
                  <c:v>7.9561494803859756E-7</c:v>
                </c:pt>
                <c:pt idx="88">
                  <c:v>1.2496484008066245E-6</c:v>
                </c:pt>
                <c:pt idx="89">
                  <c:v>1.9529153857662453E-6</c:v>
                </c:pt>
                <c:pt idx="90">
                  <c:v>3.0366147811354774E-6</c:v>
                </c:pt>
                <c:pt idx="91">
                  <c:v>4.6979313035712849E-6</c:v>
                </c:pt>
                <c:pt idx="92">
                  <c:v>7.2315985281413928E-6</c:v>
                </c:pt>
                <c:pt idx="93">
                  <c:v>1.1075737111463259E-5</c:v>
                </c:pt>
                <c:pt idx="94">
                  <c:v>1.6878026164252185E-5</c:v>
                </c:pt>
                <c:pt idx="95">
                  <c:v>2.559065241907934E-5</c:v>
                </c:pt>
                <c:pt idx="96">
                  <c:v>3.8605727953243827E-5</c:v>
                </c:pt>
                <c:pt idx="97">
                  <c:v>5.7947248510637747E-5</c:v>
                </c:pt>
                <c:pt idx="98">
                  <c:v>8.6541531840377209E-5</c:v>
                </c:pt>
                <c:pt idx="99">
                  <c:v>1.2859587049304154E-4</c:v>
                </c:pt>
                <c:pt idx="100">
                  <c:v>1.9012540516124993E-4</c:v>
                </c:pt>
                <c:pt idx="101">
                  <c:v>2.7968164670952783E-4</c:v>
                </c:pt>
                <c:pt idx="102">
                  <c:v>4.0935346322166458E-4</c:v>
                </c:pt>
                <c:pt idx="103">
                  <c:v>5.9613367509724091E-4</c:v>
                </c:pt>
                <c:pt idx="104">
                  <c:v>8.6377280670234561E-4</c:v>
                </c:pt>
                <c:pt idx="105">
                  <c:v>1.2452773387767496E-3</c:v>
                </c:pt>
                <c:pt idx="106">
                  <c:v>1.7862544677251107E-3</c:v>
                </c:pt>
                <c:pt idx="107">
                  <c:v>2.5493605239671293E-3</c:v>
                </c:pt>
                <c:pt idx="108">
                  <c:v>3.6201775488984675E-3</c:v>
                </c:pt>
                <c:pt idx="109">
                  <c:v>5.1149238253777657E-3</c:v>
                </c:pt>
                <c:pt idx="110">
                  <c:v>7.1905010732880546E-3</c:v>
                </c:pt>
                <c:pt idx="111">
                  <c:v>1.005749501749271E-2</c:v>
                </c:pt>
                <c:pt idx="112">
                  <c:v>1.3996878162904222E-2</c:v>
                </c:pt>
                <c:pt idx="113">
                  <c:v>1.9381314279560351E-2</c:v>
                </c:pt>
                <c:pt idx="114">
                  <c:v>2.6702132780137978E-2</c:v>
                </c:pt>
                <c:pt idx="115">
                  <c:v>3.660322604804233E-2</c:v>
                </c:pt>
                <c:pt idx="116">
                  <c:v>4.9923320352314747E-2</c:v>
                </c:pt>
                <c:pt idx="117">
                  <c:v>6.7748275654223186E-2</c:v>
                </c:pt>
                <c:pt idx="118">
                  <c:v>9.1475273196652759E-2</c:v>
                </c:pt>
                <c:pt idx="119">
                  <c:v>0.12289094108619161</c:v>
                </c:pt>
                <c:pt idx="120">
                  <c:v>0.16426563253511331</c:v>
                </c:pt>
                <c:pt idx="121">
                  <c:v>0.21846619073001605</c:v>
                </c:pt>
                <c:pt idx="122">
                  <c:v>0.28908958626621489</c:v>
                </c:pt>
                <c:pt idx="123">
                  <c:v>0.38061977173361583</c:v>
                </c:pt>
                <c:pt idx="124">
                  <c:v>0.49860993400678905</c:v>
                </c:pt>
                <c:pt idx="125">
                  <c:v>0.64989200577887718</c:v>
                </c:pt>
                <c:pt idx="126">
                  <c:v>0.84281479022072225</c:v>
                </c:pt>
                <c:pt idx="127">
                  <c:v>1.0875113224472972</c:v>
                </c:pt>
                <c:pt idx="128">
                  <c:v>1.3961951071683132</c:v>
                </c:pt>
                <c:pt idx="129">
                  <c:v>1.7834836065696238</c:v>
                </c:pt>
                <c:pt idx="130">
                  <c:v>2.2667457873071619</c:v>
                </c:pt>
                <c:pt idx="131">
                  <c:v>2.8664686631135985</c:v>
                </c:pt>
                <c:pt idx="132">
                  <c:v>3.6066355978643729</c:v>
                </c:pt>
                <c:pt idx="133">
                  <c:v>4.5151066904045969</c:v>
                </c:pt>
                <c:pt idx="134">
                  <c:v>5.6239888969234562</c:v>
                </c:pt>
                <c:pt idx="135">
                  <c:v>6.9699807355817303</c:v>
                </c:pt>
                <c:pt idx="136">
                  <c:v>8.594673565799976</c:v>
                </c:pt>
                <c:pt idx="137">
                  <c:v>10.54478867456822</c:v>
                </c:pt>
                <c:pt idx="138">
                  <c:v>12.872326896681548</c:v>
                </c:pt>
                <c:pt idx="139">
                  <c:v>15.634605431633478</c:v>
                </c:pt>
                <c:pt idx="140">
                  <c:v>18.89415510494165</c:v>
                </c:pt>
                <c:pt idx="141">
                  <c:v>22.718450775006268</c:v>
                </c:pt>
                <c:pt idx="142">
                  <c:v>27.179448128695029</c:v>
                </c:pt>
                <c:pt idx="143">
                  <c:v>32.352901949693084</c:v>
                </c:pt>
                <c:pt idx="144">
                  <c:v>38.317444264832865</c:v>
                </c:pt>
                <c:pt idx="145">
                  <c:v>45.153405711796466</c:v>
                </c:pt>
                <c:pt idx="146">
                  <c:v>52.941370111262856</c:v>
                </c:pt>
                <c:pt idx="147">
                  <c:v>61.760460556502636</c:v>
                </c:pt>
                <c:pt idx="148">
                  <c:v>71.686365273207372</c:v>
                </c:pt>
                <c:pt idx="149">
                  <c:v>82.789122845845228</c:v>
                </c:pt>
                <c:pt idx="150">
                  <c:v>95.130698852236648</c:v>
                </c:pt>
                <c:pt idx="151">
                  <c:v>108.76239906986918</c:v>
                </c:pt>
                <c:pt idx="152">
                  <c:v>123.72217769286264</c:v>
                </c:pt>
                <c:pt idx="153">
                  <c:v>140.03191180575169</c:v>
                </c:pt>
                <c:pt idx="154">
                  <c:v>157.69472500855741</c:v>
                </c:pt>
                <c:pt idx="155">
                  <c:v>176.69245285129441</c:v>
                </c:pt>
                <c:pt idx="156">
                  <c:v>196.98334987486967</c:v>
                </c:pt>
                <c:pt idx="157">
                  <c:v>218.50014188198213</c:v>
                </c:pt>
                <c:pt idx="158">
                  <c:v>241.14852696323607</c:v>
                </c:pt>
                <c:pt idx="159">
                  <c:v>264.80622430198667</c:v>
                </c:pt>
                <c:pt idx="160">
                  <c:v>289.32266058126424</c:v>
                </c:pt>
                <c:pt idx="161">
                  <c:v>314.51936981983812</c:v>
                </c:pt>
                <c:pt idx="162">
                  <c:v>340.19116383665636</c:v>
                </c:pt>
                <c:pt idx="163">
                  <c:v>366.10810769172247</c:v>
                </c:pt>
                <c:pt idx="164">
                  <c:v>392.01830805198705</c:v>
                </c:pt>
                <c:pt idx="165">
                  <c:v>417.65149341332568</c:v>
                </c:pt>
                <c:pt idx="166">
                  <c:v>442.72333460653334</c:v>
                </c:pt>
                <c:pt idx="167">
                  <c:v>466.94042333164089</c:v>
                </c:pt>
                <c:pt idx="168">
                  <c:v>490.00579704842227</c:v>
                </c:pt>
                <c:pt idx="169">
                  <c:v>511.62487180144609</c:v>
                </c:pt>
                <c:pt idx="170">
                  <c:v>531.51162194308552</c:v>
                </c:pt>
                <c:pt idx="171">
                  <c:v>549.39482847585589</c:v>
                </c:pt>
                <c:pt idx="172">
                  <c:v>565.0242069664771</c:v>
                </c:pt>
                <c:pt idx="173">
                  <c:v>578.17622247070005</c:v>
                </c:pt>
                <c:pt idx="174">
                  <c:v>588.65940312195585</c:v>
                </c:pt>
                <c:pt idx="175">
                  <c:v>596.31897605755751</c:v>
                </c:pt>
                <c:pt idx="176">
                  <c:v>601.04066887740021</c:v>
                </c:pt>
                <c:pt idx="177">
                  <c:v>602.75354615770709</c:v>
                </c:pt>
                <c:pt idx="178">
                  <c:v>601.43178261477226</c:v>
                </c:pt>
                <c:pt idx="179">
                  <c:v>597.09531096996773</c:v>
                </c:pt>
                <c:pt idx="180">
                  <c:v>589.80932180020386</c:v>
                </c:pt>
                <c:pt idx="181">
                  <c:v>579.68263291419396</c:v>
                </c:pt>
                <c:pt idx="182">
                  <c:v>566.86498526060086</c:v>
                </c:pt>
                <c:pt idx="183">
                  <c:v>551.54335928288799</c:v>
                </c:pt>
                <c:pt idx="184">
                  <c:v>533.93743835703776</c:v>
                </c:pt>
                <c:pt idx="185">
                  <c:v>514.29437308223976</c:v>
                </c:pt>
                <c:pt idx="186">
                  <c:v>492.88302064332487</c:v>
                </c:pt>
                <c:pt idx="187">
                  <c:v>469.98784647669942</c:v>
                </c:pt>
                <c:pt idx="188">
                  <c:v>445.90268069416885</c:v>
                </c:pt>
                <c:pt idx="189">
                  <c:v>420.92451919372991</c:v>
                </c:pt>
                <c:pt idx="190">
                  <c:v>395.34754949925855</c:v>
                </c:pt>
                <c:pt idx="191">
                  <c:v>369.45756492804787</c:v>
                </c:pt>
                <c:pt idx="192">
                  <c:v>343.52690867641138</c:v>
                </c:pt>
                <c:pt idx="193">
                  <c:v>317.81006313840004</c:v>
                </c:pt>
                <c:pt idx="194">
                  <c:v>292.53997060412206</c:v>
                </c:pt>
                <c:pt idx="195">
                  <c:v>267.92514089050212</c:v>
                </c:pt>
                <c:pt idx="196">
                  <c:v>244.14757085321074</c:v>
                </c:pt>
                <c:pt idx="197">
                  <c:v>221.36147144879789</c:v>
                </c:pt>
                <c:pt idx="198">
                  <c:v>199.6927712252548</c:v>
                </c:pt>
                <c:pt idx="199">
                  <c:v>179.23934176390165</c:v>
                </c:pt>
                <c:pt idx="200">
                  <c:v>160.0718713952719</c:v>
                </c:pt>
                <c:pt idx="201">
                  <c:v>142.23529890385669</c:v>
                </c:pt>
                <c:pt idx="202">
                  <c:v>125.75070911578769</c:v>
                </c:pt>
                <c:pt idx="203">
                  <c:v>110.6175871708822</c:v>
                </c:pt>
                <c:pt idx="204">
                  <c:v>96.816327635143367</c:v>
                </c:pt>
                <c:pt idx="205">
                  <c:v>84.310897963005544</c:v>
                </c:pt>
                <c:pt idx="206">
                  <c:v>73.051562567740604</c:v>
                </c:pt>
                <c:pt idx="207">
                  <c:v>62.977583223092893</c:v>
                </c:pt>
                <c:pt idx="208">
                  <c:v>54.019822967498548</c:v>
                </c:pt>
                <c:pt idx="209">
                  <c:v>46.10319337855595</c:v>
                </c:pt>
                <c:pt idx="210">
                  <c:v>39.148898336774124</c:v>
                </c:pt>
                <c:pt idx="211">
                  <c:v>33.076440573823945</c:v>
                </c:pt>
                <c:pt idx="212">
                  <c:v>27.805369853821901</c:v>
                </c:pt>
                <c:pt idx="213">
                  <c:v>23.256763147649625</c:v>
                </c:pt>
                <c:pt idx="214">
                  <c:v>19.354437289446871</c:v>
                </c:pt>
                <c:pt idx="215">
                  <c:v>16.025903153511383</c:v>
                </c:pt>
                <c:pt idx="216">
                  <c:v>13.203077246375882</c:v>
                </c:pt>
                <c:pt idx="217">
                  <c:v>10.822771765317947</c:v>
                </c:pt>
                <c:pt idx="218">
                  <c:v>8.8269876973530987</c:v>
                </c:pt>
                <c:pt idx="219">
                  <c:v>7.1630375549453964</c:v>
                </c:pt>
                <c:pt idx="220">
                  <c:v>5.783525043352773</c:v>
                </c:pt>
                <c:pt idx="221">
                  <c:v>4.6462085357649983</c:v>
                </c:pt>
                <c:pt idx="222">
                  <c:v>3.7137739171593385</c:v>
                </c:pt>
                <c:pt idx="223">
                  <c:v>2.9535403653868602</c:v>
                </c:pt>
                <c:pt idx="224">
                  <c:v>2.3371201784003119</c:v>
                </c:pt>
                <c:pt idx="225">
                  <c:v>1.8400510197919129</c:v>
                </c:pt>
                <c:pt idx="226">
                  <c:v>1.4414161061803767</c:v>
                </c:pt>
                <c:pt idx="227">
                  <c:v>1.1234650371635417</c:v>
                </c:pt>
                <c:pt idx="228">
                  <c:v>0.87124527938167606</c:v>
                </c:pt>
                <c:pt idx="229">
                  <c:v>0.67225184068173172</c:v>
                </c:pt>
                <c:pt idx="230">
                  <c:v>0.51610046169638391</c:v>
                </c:pt>
                <c:pt idx="231">
                  <c:v>0.39422774029690388</c:v>
                </c:pt>
                <c:pt idx="232">
                  <c:v>0.29961999970396219</c:v>
                </c:pt>
                <c:pt idx="233">
                  <c:v>0.22657140791073799</c:v>
                </c:pt>
                <c:pt idx="234">
                  <c:v>0.17047083679706657</c:v>
                </c:pt>
                <c:pt idx="235">
                  <c:v>0.12761618811831507</c:v>
                </c:pt>
                <c:pt idx="236">
                  <c:v>9.505437898349213E-2</c:v>
                </c:pt>
                <c:pt idx="237">
                  <c:v>7.0444838046639841E-2</c:v>
                </c:pt>
                <c:pt idx="238">
                  <c:v>5.1944181425981846E-2</c:v>
                </c:pt>
                <c:pt idx="239">
                  <c:v>3.8109681919089998E-2</c:v>
                </c:pt>
                <c:pt idx="240">
                  <c:v>2.7819186544526767E-2</c:v>
                </c:pt>
                <c:pt idx="241">
                  <c:v>2.0205249378790483E-2</c:v>
                </c:pt>
                <c:pt idx="242">
                  <c:v>1.4601406398916935E-2</c:v>
                </c:pt>
                <c:pt idx="243">
                  <c:v>1.0498707787856944E-2</c:v>
                </c:pt>
                <c:pt idx="244">
                  <c:v>7.5108258608062263E-3</c:v>
                </c:pt>
                <c:pt idx="245">
                  <c:v>5.3462618181645419E-3</c:v>
                </c:pt>
                <c:pt idx="246">
                  <c:v>3.7863733886748757E-3</c:v>
                </c:pt>
                <c:pt idx="247">
                  <c:v>2.668132178279979E-3</c:v>
                </c:pt>
                <c:pt idx="248">
                  <c:v>1.8706904428256095E-3</c:v>
                </c:pt>
                <c:pt idx="249">
                  <c:v>1.3049900486254483E-3</c:v>
                </c:pt>
                <c:pt idx="250">
                  <c:v>9.0578089854112618E-4</c:v>
                </c:pt>
                <c:pt idx="251">
                  <c:v>6.2553238858239991E-4</c:v>
                </c:pt>
                <c:pt idx="252">
                  <c:v>4.298205052580294E-4</c:v>
                </c:pt>
                <c:pt idx="253">
                  <c:v>2.9385639395272401E-4</c:v>
                </c:pt>
                <c:pt idx="254">
                  <c:v>1.9989127811725142E-4</c:v>
                </c:pt>
                <c:pt idx="255">
                  <c:v>1.3528923170214957E-4</c:v>
                </c:pt>
                <c:pt idx="256">
                  <c:v>9.1105228463672584E-5</c:v>
                </c:pt>
                <c:pt idx="257">
                  <c:v>6.1042745447233634E-5</c:v>
                </c:pt>
                <c:pt idx="258">
                  <c:v>4.0694479707394034E-5</c:v>
                </c:pt>
                <c:pt idx="259">
                  <c:v>2.6992780796958632E-5</c:v>
                </c:pt>
                <c:pt idx="260">
                  <c:v>1.7814368883748213E-5</c:v>
                </c:pt>
                <c:pt idx="261">
                  <c:v>1.1697793208796712E-5</c:v>
                </c:pt>
                <c:pt idx="262">
                  <c:v>7.6427230785100017E-6</c:v>
                </c:pt>
                <c:pt idx="263">
                  <c:v>4.9682448798892728E-6</c:v>
                </c:pt>
                <c:pt idx="264">
                  <c:v>3.2134278173818111E-6</c:v>
                </c:pt>
                <c:pt idx="265">
                  <c:v>2.0679726449921397E-6</c:v>
                </c:pt>
                <c:pt idx="266">
                  <c:v>1.3241333254687243E-6</c:v>
                </c:pt>
                <c:pt idx="267">
                  <c:v>8.4358593019704681E-7</c:v>
                </c:pt>
                <c:pt idx="268">
                  <c:v>5.3473378613740875E-7</c:v>
                </c:pt>
                <c:pt idx="269">
                  <c:v>3.3725361060027885E-7</c:v>
                </c:pt>
                <c:pt idx="270">
                  <c:v>2.1163440729672903E-7</c:v>
                </c:pt>
                <c:pt idx="271">
                  <c:v>1.3213766560248275E-7</c:v>
                </c:pt>
                <c:pt idx="272">
                  <c:v>8.208762101077794E-8</c:v>
                </c:pt>
                <c:pt idx="273">
                  <c:v>5.0738706854717694E-8</c:v>
                </c:pt>
                <c:pt idx="274">
                  <c:v>3.1204110336429821E-8</c:v>
                </c:pt>
                <c:pt idx="275">
                  <c:v>1.9093911304752532E-8</c:v>
                </c:pt>
                <c:pt idx="276">
                  <c:v>1.1624885455873626E-8</c:v>
                </c:pt>
                <c:pt idx="277">
                  <c:v>7.0419534408431225E-9</c:v>
                </c:pt>
                <c:pt idx="278">
                  <c:v>4.2443217767479239E-9</c:v>
                </c:pt>
                <c:pt idx="279">
                  <c:v>2.5452716480112481E-9</c:v>
                </c:pt>
                <c:pt idx="280">
                  <c:v>1.5186953508469164E-9</c:v>
                </c:pt>
                <c:pt idx="281">
                  <c:v>9.0160824075188771E-10</c:v>
                </c:pt>
                <c:pt idx="282">
                  <c:v>5.3256885761889882E-10</c:v>
                </c:pt>
                <c:pt idx="283">
                  <c:v>3.1300000699877119E-10</c:v>
                </c:pt>
                <c:pt idx="284">
                  <c:v>1.8303056186250143E-10</c:v>
                </c:pt>
                <c:pt idx="285">
                  <c:v>1.0649116153616562E-10</c:v>
                </c:pt>
                <c:pt idx="286">
                  <c:v>6.1647319933298332E-11</c:v>
                </c:pt>
                <c:pt idx="287">
                  <c:v>3.5507943727820172E-11</c:v>
                </c:pt>
                <c:pt idx="288">
                  <c:v>2.0349208923579977E-11</c:v>
                </c:pt>
                <c:pt idx="289">
                  <c:v>1.160326534645245E-11</c:v>
                </c:pt>
                <c:pt idx="290">
                  <c:v>6.5829961739387377E-12</c:v>
                </c:pt>
                <c:pt idx="291">
                  <c:v>3.7160167846354359E-12</c:v>
                </c:pt>
                <c:pt idx="292">
                  <c:v>2.0870959568968841E-12</c:v>
                </c:pt>
                <c:pt idx="293">
                  <c:v>1.1663203468116239E-12</c:v>
                </c:pt>
                <c:pt idx="294">
                  <c:v>6.4849102952686312E-13</c:v>
                </c:pt>
                <c:pt idx="295">
                  <c:v>3.5875732679399652E-13</c:v>
                </c:pt>
                <c:pt idx="296">
                  <c:v>1.9747324880404756E-13</c:v>
                </c:pt>
                <c:pt idx="297">
                  <c:v>1.0814998127813229E-13</c:v>
                </c:pt>
                <c:pt idx="298">
                  <c:v>5.8932560608811079E-14</c:v>
                </c:pt>
                <c:pt idx="299">
                  <c:v>3.1951765484960076E-14</c:v>
                </c:pt>
                <c:pt idx="300">
                  <c:v>1.7236341652553402E-14</c:v>
                </c:pt>
                <c:pt idx="301">
                  <c:v>9.2513692098228846E-15</c:v>
                </c:pt>
                <c:pt idx="302">
                  <c:v>4.9405763875290993E-15</c:v>
                </c:pt>
                <c:pt idx="303">
                  <c:v>2.625184968954488E-15</c:v>
                </c:pt>
                <c:pt idx="304">
                  <c:v>1.3878830920857417E-15</c:v>
                </c:pt>
                <c:pt idx="305">
                  <c:v>7.3005662529949399E-16</c:v>
                </c:pt>
                <c:pt idx="306">
                  <c:v>3.8209459440195624E-16</c:v>
                </c:pt>
                <c:pt idx="307">
                  <c:v>1.9897381469670821E-16</c:v>
                </c:pt>
                <c:pt idx="308">
                  <c:v>1.0309358553129514E-16</c:v>
                </c:pt>
                <c:pt idx="309">
                  <c:v>5.3146913503895303E-17</c:v>
                </c:pt>
                <c:pt idx="310">
                  <c:v>2.7260582855219734E-17</c:v>
                </c:pt>
                <c:pt idx="311">
                  <c:v>1.3912427426845386E-17</c:v>
                </c:pt>
                <c:pt idx="312">
                  <c:v>7.0644990667189882E-18</c:v>
                </c:pt>
                <c:pt idx="313">
                  <c:v>3.5691969880036475E-18</c:v>
                </c:pt>
                <c:pt idx="314">
                  <c:v>1.7941979208330783E-18</c:v>
                </c:pt>
                <c:pt idx="315">
                  <c:v>8.973892564156844E-19</c:v>
                </c:pt>
                <c:pt idx="316">
                  <c:v>4.465828779299824E-19</c:v>
                </c:pt>
                <c:pt idx="317">
                  <c:v>2.2112301938720658E-19</c:v>
                </c:pt>
                <c:pt idx="318">
                  <c:v>1.0893728046874534E-19</c:v>
                </c:pt>
                <c:pt idx="319">
                  <c:v>5.3398589823602846E-20</c:v>
                </c:pt>
                <c:pt idx="320">
                  <c:v>2.6043163201294472E-20</c:v>
                </c:pt>
                <c:pt idx="321">
                  <c:v>1.2637709332854731E-20</c:v>
                </c:pt>
                <c:pt idx="322">
                  <c:v>6.1017397150399211E-21</c:v>
                </c:pt>
                <c:pt idx="323">
                  <c:v>2.93122852774642E-21</c:v>
                </c:pt>
                <c:pt idx="324">
                  <c:v>1.4010588093957694E-21</c:v>
                </c:pt>
                <c:pt idx="325">
                  <c:v>6.6630602007247698E-22</c:v>
                </c:pt>
                <c:pt idx="326">
                  <c:v>3.1528390043360186E-22</c:v>
                </c:pt>
                <c:pt idx="327">
                  <c:v>1.4843644261863329E-22</c:v>
                </c:pt>
                <c:pt idx="328">
                  <c:v>6.9532839694326944E-23</c:v>
                </c:pt>
                <c:pt idx="329">
                  <c:v>3.2407839565827411E-23</c:v>
                </c:pt>
                <c:pt idx="330">
                  <c:v>1.5028681470977289E-23</c:v>
                </c:pt>
                <c:pt idx="331">
                  <c:v>6.9342958196477768E-24</c:v>
                </c:pt>
                <c:pt idx="332">
                  <c:v>3.1834243618792262E-24</c:v>
                </c:pt>
                <c:pt idx="333">
                  <c:v>1.4541104369480669E-24</c:v>
                </c:pt>
                <c:pt idx="334">
                  <c:v>6.6086223267402327E-25</c:v>
                </c:pt>
                <c:pt idx="335">
                  <c:v>2.9883754534162197E-25</c:v>
                </c:pt>
                <c:pt idx="336">
                  <c:v>1.3445286880229618E-25</c:v>
                </c:pt>
                <c:pt idx="337">
                  <c:v>6.0188798140704191E-26</c:v>
                </c:pt>
                <c:pt idx="338">
                  <c:v>2.6808465446785044E-26</c:v>
                </c:pt>
                <c:pt idx="339">
                  <c:v>1.1880615050803464E-26</c:v>
                </c:pt>
                <c:pt idx="340">
                  <c:v>5.2386161696462383E-27</c:v>
                </c:pt>
                <c:pt idx="341">
                  <c:v>2.2982904868033328E-27</c:v>
                </c:pt>
                <c:pt idx="342">
                  <c:v>1.0032379341641071E-27</c:v>
                </c:pt>
                <c:pt idx="343">
                  <c:v>4.3572618186568205E-28</c:v>
                </c:pt>
                <c:pt idx="344">
                  <c:v>1.8829294730965628E-28</c:v>
                </c:pt>
                <c:pt idx="345">
                  <c:v>8.0959000117799563E-29</c:v>
                </c:pt>
                <c:pt idx="346">
                  <c:v>3.4634339014571272E-29</c:v>
                </c:pt>
                <c:pt idx="347">
                  <c:v>1.4742100145031976E-29</c:v>
                </c:pt>
                <c:pt idx="348">
                  <c:v>6.2434192059732583E-30</c:v>
                </c:pt>
                <c:pt idx="349">
                  <c:v>2.6308514134890827E-30</c:v>
                </c:pt>
                <c:pt idx="350">
                  <c:v>1.1030135065249117E-30</c:v>
                </c:pt>
                <c:pt idx="351">
                  <c:v>4.6012520712517874E-31</c:v>
                </c:pt>
                <c:pt idx="352">
                  <c:v>1.9097736943118414E-31</c:v>
                </c:pt>
                <c:pt idx="353">
                  <c:v>7.8867572466294647E-32</c:v>
                </c:pt>
                <c:pt idx="354">
                  <c:v>3.2406022228125174E-32</c:v>
                </c:pt>
                <c:pt idx="355">
                  <c:v>1.3248407050934263E-32</c:v>
                </c:pt>
                <c:pt idx="356">
                  <c:v>5.3890509083157211E-33</c:v>
                </c:pt>
                <c:pt idx="357">
                  <c:v>2.1810799972654521E-33</c:v>
                </c:pt>
                <c:pt idx="358">
                  <c:v>8.7829738353746355E-34</c:v>
                </c:pt>
                <c:pt idx="359">
                  <c:v>3.5190243230953072E-34</c:v>
                </c:pt>
                <c:pt idx="360">
                  <c:v>1.4028577438160772E-34</c:v>
                </c:pt>
                <c:pt idx="361">
                  <c:v>5.5643659517650724E-35</c:v>
                </c:pt>
                <c:pt idx="362">
                  <c:v>2.1959802037417549E-35</c:v>
                </c:pt>
                <c:pt idx="363">
                  <c:v>8.622870076051096E-36</c:v>
                </c:pt>
                <c:pt idx="364">
                  <c:v>3.3688831657648004E-36</c:v>
                </c:pt>
                <c:pt idx="365">
                  <c:v>1.309576105994335E-36</c:v>
                </c:pt>
                <c:pt idx="366">
                  <c:v>5.0650789693484185E-37</c:v>
                </c:pt>
                <c:pt idx="367">
                  <c:v>1.9491819661324212E-37</c:v>
                </c:pt>
                <c:pt idx="368">
                  <c:v>7.4632713836239271E-38</c:v>
                </c:pt>
                <c:pt idx="369">
                  <c:v>2.8432612671451808E-38</c:v>
                </c:pt>
                <c:pt idx="370">
                  <c:v>1.0777424501636194E-38</c:v>
                </c:pt>
                <c:pt idx="371">
                  <c:v>4.0646569249700354E-39</c:v>
                </c:pt>
                <c:pt idx="372">
                  <c:v>1.5252586144984925E-39</c:v>
                </c:pt>
                <c:pt idx="373">
                  <c:v>5.694738201113833E-40</c:v>
                </c:pt>
                <c:pt idx="374">
                  <c:v>2.1155082626584316E-40</c:v>
                </c:pt>
                <c:pt idx="375">
                  <c:v>7.8192729579252839E-41</c:v>
                </c:pt>
                <c:pt idx="376">
                  <c:v>2.8756015391801704E-41</c:v>
                </c:pt>
                <c:pt idx="377">
                  <c:v>1.052208307641474E-41</c:v>
                </c:pt>
                <c:pt idx="378">
                  <c:v>3.8307642956489124E-42</c:v>
                </c:pt>
                <c:pt idx="379">
                  <c:v>1.3876496197943984E-42</c:v>
                </c:pt>
                <c:pt idx="380">
                  <c:v>5.0013229210446244E-43</c:v>
                </c:pt>
                <c:pt idx="381">
                  <c:v>1.7934970129481487E-43</c:v>
                </c:pt>
                <c:pt idx="382">
                  <c:v>6.3992209312710911E-44</c:v>
                </c:pt>
                <c:pt idx="383">
                  <c:v>2.2717693530254319E-44</c:v>
                </c:pt>
                <c:pt idx="384">
                  <c:v>8.024390482113871E-45</c:v>
                </c:pt>
                <c:pt idx="385">
                  <c:v>2.8201392779729629E-45</c:v>
                </c:pt>
                <c:pt idx="386">
                  <c:v>9.861426587782459E-46</c:v>
                </c:pt>
                <c:pt idx="387">
                  <c:v>3.4309913270540697E-46</c:v>
                </c:pt>
                <c:pt idx="388">
                  <c:v>1.1877093625753398E-46</c:v>
                </c:pt>
                <c:pt idx="389">
                  <c:v>4.0908299346768814E-47</c:v>
                </c:pt>
                <c:pt idx="390">
                  <c:v>1.4019204019709091E-47</c:v>
                </c:pt>
                <c:pt idx="391">
                  <c:v>4.7801989518936265E-48</c:v>
                </c:pt>
                <c:pt idx="392">
                  <c:v>1.6217327015047866E-48</c:v>
                </c:pt>
                <c:pt idx="393">
                  <c:v>5.4742327873586E-49</c:v>
                </c:pt>
                <c:pt idx="394">
                  <c:v>1.8385605378600553E-49</c:v>
                </c:pt>
                <c:pt idx="395">
                  <c:v>6.1438880369615233E-50</c:v>
                </c:pt>
                <c:pt idx="396">
                  <c:v>2.0427693670499736E-50</c:v>
                </c:pt>
                <c:pt idx="397">
                  <c:v>6.7578113835170995E-51</c:v>
                </c:pt>
                <c:pt idx="398">
                  <c:v>2.2243518273028923E-51</c:v>
                </c:pt>
                <c:pt idx="399">
                  <c:v>7.2846984937750268E-52</c:v>
                </c:pt>
                <c:pt idx="400">
                  <c:v>2.3737248013984208E-52</c:v>
                </c:pt>
                <c:pt idx="401">
                  <c:v>7.6959074973228735E-53</c:v>
                </c:pt>
                <c:pt idx="402">
                  <c:v>2.4825613856490044E-53</c:v>
                </c:pt>
                <c:pt idx="403">
                  <c:v>7.9680277611707369E-54</c:v>
                </c:pt>
                <c:pt idx="404">
                  <c:v>2.5445580707631996E-54</c:v>
                </c:pt>
                <c:pt idx="405">
                  <c:v>8.085084815618352E-55</c:v>
                </c:pt>
                <c:pt idx="406">
                  <c:v>2.5560390193738823E-55</c:v>
                </c:pt>
                <c:pt idx="407">
                  <c:v>8.0400928453570581E-56</c:v>
                </c:pt>
                <c:pt idx="408">
                  <c:v>2.5163168980170815E-56</c:v>
                </c:pt>
                <c:pt idx="409">
                  <c:v>7.8357449188433091E-57</c:v>
                </c:pt>
                <c:pt idx="410">
                  <c:v>2.4277610020456173E-57</c:v>
                </c:pt>
                <c:pt idx="411">
                  <c:v>7.4841461127211775E-58</c:v>
                </c:pt>
                <c:pt idx="412">
                  <c:v>2.2955632838511972E-58</c:v>
                </c:pt>
                <c:pt idx="413">
                  <c:v>7.0056263080808539E-59</c:v>
                </c:pt>
                <c:pt idx="414">
                  <c:v>2.1272344167028735E-59</c:v>
                </c:pt>
                <c:pt idx="415">
                  <c:v>6.4267945933222789E-60</c:v>
                </c:pt>
                <c:pt idx="416">
                  <c:v>1.9318979158259396E-60</c:v>
                </c:pt>
                <c:pt idx="417">
                  <c:v>5.7780941459728742E-61</c:v>
                </c:pt>
                <c:pt idx="418">
                  <c:v>1.7194744982817796E-61</c:v>
                </c:pt>
                <c:pt idx="419">
                  <c:v>5.0911694271547769E-62</c:v>
                </c:pt>
                <c:pt idx="420">
                  <c:v>1.4998576632541271E-62</c:v>
                </c:pt>
                <c:pt idx="421">
                  <c:v>4.3963598024767062E-63</c:v>
                </c:pt>
                <c:pt idx="422">
                  <c:v>1.2821743830328658E-63</c:v>
                </c:pt>
                <c:pt idx="423">
                  <c:v>3.7205885797478244E-64</c:v>
                </c:pt>
                <c:pt idx="424">
                  <c:v>1.0742043015788213E-64</c:v>
                </c:pt>
                <c:pt idx="425">
                  <c:v>3.0858357856356238E-65</c:v>
                </c:pt>
                <c:pt idx="426">
                  <c:v>8.8200169682618686E-66</c:v>
                </c:pt>
                <c:pt idx="427">
                  <c:v>2.5082840451407575E-66</c:v>
                </c:pt>
                <c:pt idx="428">
                  <c:v>7.0973250550465336E-67</c:v>
                </c:pt>
                <c:pt idx="429">
                  <c:v>1.9981282605660058E-67</c:v>
                </c:pt>
                <c:pt idx="430">
                  <c:v>5.5970954588574712E-68</c:v>
                </c:pt>
                <c:pt idx="431">
                  <c:v>1.5599574445077743E-68</c:v>
                </c:pt>
                <c:pt idx="432">
                  <c:v>4.325870096087129E-69</c:v>
                </c:pt>
                <c:pt idx="433">
                  <c:v>1.1935617204309603E-69</c:v>
                </c:pt>
                <c:pt idx="434">
                  <c:v>3.2766267725621839E-70</c:v>
                </c:pt>
                <c:pt idx="435">
                  <c:v>8.9499323917438172E-71</c:v>
                </c:pt>
                <c:pt idx="436">
                  <c:v>2.4323340492296077E-71</c:v>
                </c:pt>
                <c:pt idx="437">
                  <c:v>6.5771442904662384E-72</c:v>
                </c:pt>
                <c:pt idx="438">
                  <c:v>1.7695474202746066E-72</c:v>
                </c:pt>
                <c:pt idx="439">
                  <c:v>4.7369382853514272E-73</c:v>
                </c:pt>
                <c:pt idx="440">
                  <c:v>1.2616646455519566E-73</c:v>
                </c:pt>
                <c:pt idx="441">
                  <c:v>3.343496136633046E-74</c:v>
                </c:pt>
                <c:pt idx="442">
                  <c:v>8.8159354889120585E-75</c:v>
                </c:pt>
                <c:pt idx="443">
                  <c:v>2.3128457364059378E-75</c:v>
                </c:pt>
                <c:pt idx="444">
                  <c:v>6.037200728379128E-76</c:v>
                </c:pt>
                <c:pt idx="445">
                  <c:v>1.567960978037495E-76</c:v>
                </c:pt>
                <c:pt idx="446">
                  <c:v>4.0517773288500588E-77</c:v>
                </c:pt>
                <c:pt idx="447">
                  <c:v>1.0417573554066539E-77</c:v>
                </c:pt>
                <c:pt idx="448">
                  <c:v>2.6650064622417145E-78</c:v>
                </c:pt>
                <c:pt idx="449">
                  <c:v>6.7832940370026807E-79</c:v>
                </c:pt>
                <c:pt idx="450">
                  <c:v>1.717883486367681E-79</c:v>
                </c:pt>
                <c:pt idx="451">
                  <c:v>4.3286996443942738E-80</c:v>
                </c:pt>
                <c:pt idx="452">
                  <c:v>1.0852552251186762E-80</c:v>
                </c:pt>
                <c:pt idx="453">
                  <c:v>2.7071791967343746E-81</c:v>
                </c:pt>
                <c:pt idx="454">
                  <c:v>6.7191263538457017E-82</c:v>
                </c:pt>
                <c:pt idx="455">
                  <c:v>1.6592785452055807E-82</c:v>
                </c:pt>
                <c:pt idx="456">
                  <c:v>4.0769602095086959E-83</c:v>
                </c:pt>
                <c:pt idx="457">
                  <c:v>9.9669971358912187E-84</c:v>
                </c:pt>
                <c:pt idx="458">
                  <c:v>2.4243922085636973E-84</c:v>
                </c:pt>
                <c:pt idx="459">
                  <c:v>5.8674866655292215E-85</c:v>
                </c:pt>
                <c:pt idx="460">
                  <c:v>1.412901962925606E-85</c:v>
                </c:pt>
                <c:pt idx="461">
                  <c:v>3.3851867412264366E-86</c:v>
                </c:pt>
                <c:pt idx="462">
                  <c:v>8.0698213321350634E-87</c:v>
                </c:pt>
                <c:pt idx="463">
                  <c:v>1.9140615236965621E-87</c:v>
                </c:pt>
                <c:pt idx="464">
                  <c:v>4.5170880113011463E-88</c:v>
                </c:pt>
                <c:pt idx="465">
                  <c:v>1.0606495139200001E-88</c:v>
                </c:pt>
                <c:pt idx="466">
                  <c:v>2.4779693345910718E-89</c:v>
                </c:pt>
                <c:pt idx="467">
                  <c:v>5.7601082261855497E-90</c:v>
                </c:pt>
                <c:pt idx="468">
                  <c:v>1.3322202931000615E-90</c:v>
                </c:pt>
                <c:pt idx="469">
                  <c:v>3.0657174908173252E-91</c:v>
                </c:pt>
                <c:pt idx="470">
                  <c:v>7.0193824261980193E-92</c:v>
                </c:pt>
                <c:pt idx="471">
                  <c:v>1.5991027199180069E-92</c:v>
                </c:pt>
                <c:pt idx="472">
                  <c:v>3.6246368834091387E-93</c:v>
                </c:pt>
                <c:pt idx="473">
                  <c:v>8.1745402089263956E-94</c:v>
                </c:pt>
                <c:pt idx="474">
                  <c:v>1.8343104864493576E-94</c:v>
                </c:pt>
                <c:pt idx="475">
                  <c:v>4.0953690970854882E-95</c:v>
                </c:pt>
                <c:pt idx="476">
                  <c:v>9.0975391748445716E-96</c:v>
                </c:pt>
                <c:pt idx="477">
                  <c:v>2.0107843915435156E-96</c:v>
                </c:pt>
                <c:pt idx="478">
                  <c:v>4.4219900595901571E-97</c:v>
                </c:pt>
                <c:pt idx="479">
                  <c:v>9.6756623410968412E-98</c:v>
                </c:pt>
                <c:pt idx="480">
                  <c:v>2.1064654081773392E-98</c:v>
                </c:pt>
                <c:pt idx="481">
                  <c:v>4.5628757704906676E-99</c:v>
                </c:pt>
                <c:pt idx="482">
                  <c:v>9.8340778820480733E-100</c:v>
                </c:pt>
                <c:pt idx="483">
                  <c:v>2.1088191055575668E-100</c:v>
                </c:pt>
                <c:pt idx="484">
                  <c:v>4.4994113265239219E-101</c:v>
                </c:pt>
                <c:pt idx="485">
                  <c:v>9.5517457199995318E-102</c:v>
                </c:pt>
                <c:pt idx="486">
                  <c:v>2.0175322852012606E-102</c:v>
                </c:pt>
                <c:pt idx="487">
                  <c:v>4.2400299022803984E-103</c:v>
                </c:pt>
                <c:pt idx="488">
                  <c:v>8.8660062103135823E-104</c:v>
                </c:pt>
                <c:pt idx="489">
                  <c:v>1.8445814143365611E-104</c:v>
                </c:pt>
                <c:pt idx="490">
                  <c:v>3.8183726554692809E-105</c:v>
                </c:pt>
                <c:pt idx="491">
                  <c:v>7.8644703526163164E-106</c:v>
                </c:pt>
                <c:pt idx="492">
                  <c:v>1.611652229893449E-106</c:v>
                </c:pt>
                <c:pt idx="493">
                  <c:v>3.2861234364146776E-107</c:v>
                </c:pt>
                <c:pt idx="494">
                  <c:v>6.6666414413652301E-108</c:v>
                </c:pt>
                <c:pt idx="495">
                  <c:v>1.3456775529748004E-108</c:v>
                </c:pt>
                <c:pt idx="496">
                  <c:v>2.7026238438302861E-109</c:v>
                </c:pt>
                <c:pt idx="497">
                  <c:v>5.4005859898205332E-110</c:v>
                </c:pt>
                <c:pt idx="498">
                  <c:v>1.0737590875045385E-110</c:v>
                </c:pt>
                <c:pt idx="499">
                  <c:v>2.1241417979711155E-111</c:v>
                </c:pt>
                <c:pt idx="500">
                  <c:v>4.1809102314327276E-112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101-4390-808C-2320BFA13F81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Oxygen!$D$12:$D$1113</c:f>
              <c:numCache>
                <c:formatCode>General</c:formatCode>
                <c:ptCount val="1102"/>
                <c:pt idx="0">
                  <c:v>543.59999999999991</c:v>
                </c:pt>
                <c:pt idx="1">
                  <c:v>543.54999999999995</c:v>
                </c:pt>
                <c:pt idx="2">
                  <c:v>543.49999999999989</c:v>
                </c:pt>
                <c:pt idx="3">
                  <c:v>543.44999999999993</c:v>
                </c:pt>
                <c:pt idx="4">
                  <c:v>543.39999999999986</c:v>
                </c:pt>
                <c:pt idx="5">
                  <c:v>543.34999999999991</c:v>
                </c:pt>
                <c:pt idx="6">
                  <c:v>543.29999999999995</c:v>
                </c:pt>
                <c:pt idx="7">
                  <c:v>543.24999999999989</c:v>
                </c:pt>
                <c:pt idx="8">
                  <c:v>543.19999999999993</c:v>
                </c:pt>
                <c:pt idx="9">
                  <c:v>543.14999999999986</c:v>
                </c:pt>
                <c:pt idx="10">
                  <c:v>543.09999999999991</c:v>
                </c:pt>
                <c:pt idx="11">
                  <c:v>543.05000000000086</c:v>
                </c:pt>
                <c:pt idx="12">
                  <c:v>543.00000000000091</c:v>
                </c:pt>
                <c:pt idx="13">
                  <c:v>542.95000000000095</c:v>
                </c:pt>
                <c:pt idx="14">
                  <c:v>542.90000000000089</c:v>
                </c:pt>
                <c:pt idx="15">
                  <c:v>542.85000000000093</c:v>
                </c:pt>
                <c:pt idx="16">
                  <c:v>542.80000000000086</c:v>
                </c:pt>
                <c:pt idx="17">
                  <c:v>542.75000000000091</c:v>
                </c:pt>
                <c:pt idx="18">
                  <c:v>542.70000000000095</c:v>
                </c:pt>
                <c:pt idx="19">
                  <c:v>542.65000000000089</c:v>
                </c:pt>
                <c:pt idx="20">
                  <c:v>542.60000000000093</c:v>
                </c:pt>
                <c:pt idx="21">
                  <c:v>542.55000000000086</c:v>
                </c:pt>
                <c:pt idx="22">
                  <c:v>542.50000000000091</c:v>
                </c:pt>
                <c:pt idx="23">
                  <c:v>542.45000000000095</c:v>
                </c:pt>
                <c:pt idx="24">
                  <c:v>542.40000000000089</c:v>
                </c:pt>
                <c:pt idx="25">
                  <c:v>542.35000000000093</c:v>
                </c:pt>
                <c:pt idx="26">
                  <c:v>542.30000000000086</c:v>
                </c:pt>
                <c:pt idx="27">
                  <c:v>542.25000000000091</c:v>
                </c:pt>
                <c:pt idx="28">
                  <c:v>542.20000000000095</c:v>
                </c:pt>
                <c:pt idx="29">
                  <c:v>542.15000000000089</c:v>
                </c:pt>
                <c:pt idx="30">
                  <c:v>542.10000000000093</c:v>
                </c:pt>
                <c:pt idx="31">
                  <c:v>542.05000000000086</c:v>
                </c:pt>
                <c:pt idx="32">
                  <c:v>542.00000000000091</c:v>
                </c:pt>
                <c:pt idx="33">
                  <c:v>541.95000000000186</c:v>
                </c:pt>
                <c:pt idx="34">
                  <c:v>541.90000000000191</c:v>
                </c:pt>
                <c:pt idx="35">
                  <c:v>541.85000000000196</c:v>
                </c:pt>
                <c:pt idx="36">
                  <c:v>541.80000000000189</c:v>
                </c:pt>
                <c:pt idx="37">
                  <c:v>541.75000000000193</c:v>
                </c:pt>
                <c:pt idx="38">
                  <c:v>541.70000000000186</c:v>
                </c:pt>
                <c:pt idx="39">
                  <c:v>541.65000000000191</c:v>
                </c:pt>
                <c:pt idx="40">
                  <c:v>541.60000000000196</c:v>
                </c:pt>
                <c:pt idx="41">
                  <c:v>541.55000000000189</c:v>
                </c:pt>
                <c:pt idx="42">
                  <c:v>541.50000000000193</c:v>
                </c:pt>
                <c:pt idx="43">
                  <c:v>541.45000000000186</c:v>
                </c:pt>
                <c:pt idx="44">
                  <c:v>541.40000000000191</c:v>
                </c:pt>
                <c:pt idx="45">
                  <c:v>541.35000000000196</c:v>
                </c:pt>
                <c:pt idx="46">
                  <c:v>541.30000000000189</c:v>
                </c:pt>
                <c:pt idx="47">
                  <c:v>541.25000000000193</c:v>
                </c:pt>
                <c:pt idx="48">
                  <c:v>541.20000000000186</c:v>
                </c:pt>
                <c:pt idx="49">
                  <c:v>541.15000000000191</c:v>
                </c:pt>
                <c:pt idx="50">
                  <c:v>541.10000000000196</c:v>
                </c:pt>
                <c:pt idx="51">
                  <c:v>541.05000000000189</c:v>
                </c:pt>
                <c:pt idx="52">
                  <c:v>541.00000000000193</c:v>
                </c:pt>
                <c:pt idx="53">
                  <c:v>540.95000000000186</c:v>
                </c:pt>
                <c:pt idx="54">
                  <c:v>540.90000000000191</c:v>
                </c:pt>
                <c:pt idx="55">
                  <c:v>540.85000000000286</c:v>
                </c:pt>
                <c:pt idx="56">
                  <c:v>540.80000000000291</c:v>
                </c:pt>
                <c:pt idx="57">
                  <c:v>540.75000000000296</c:v>
                </c:pt>
                <c:pt idx="58">
                  <c:v>540.70000000000289</c:v>
                </c:pt>
                <c:pt idx="59">
                  <c:v>540.65000000000293</c:v>
                </c:pt>
                <c:pt idx="60">
                  <c:v>540.60000000000286</c:v>
                </c:pt>
                <c:pt idx="61">
                  <c:v>540.55000000000291</c:v>
                </c:pt>
                <c:pt idx="62">
                  <c:v>540.50000000000296</c:v>
                </c:pt>
                <c:pt idx="63">
                  <c:v>540.45000000000289</c:v>
                </c:pt>
                <c:pt idx="64">
                  <c:v>540.40000000000293</c:v>
                </c:pt>
                <c:pt idx="65">
                  <c:v>540.35000000000286</c:v>
                </c:pt>
                <c:pt idx="66">
                  <c:v>540.30000000000291</c:v>
                </c:pt>
                <c:pt idx="67">
                  <c:v>540.25000000000296</c:v>
                </c:pt>
                <c:pt idx="68">
                  <c:v>540.20000000000289</c:v>
                </c:pt>
                <c:pt idx="69">
                  <c:v>540.15000000000293</c:v>
                </c:pt>
                <c:pt idx="70">
                  <c:v>540.10000000000286</c:v>
                </c:pt>
                <c:pt idx="71">
                  <c:v>540.05000000000291</c:v>
                </c:pt>
                <c:pt idx="72">
                  <c:v>540.00000000000296</c:v>
                </c:pt>
                <c:pt idx="73">
                  <c:v>539.95000000000289</c:v>
                </c:pt>
                <c:pt idx="74">
                  <c:v>539.90000000000293</c:v>
                </c:pt>
                <c:pt idx="75">
                  <c:v>539.85000000000286</c:v>
                </c:pt>
                <c:pt idx="76">
                  <c:v>539.80000000000291</c:v>
                </c:pt>
                <c:pt idx="77">
                  <c:v>539.75000000000387</c:v>
                </c:pt>
                <c:pt idx="78">
                  <c:v>539.70000000000391</c:v>
                </c:pt>
                <c:pt idx="79">
                  <c:v>539.65000000000396</c:v>
                </c:pt>
                <c:pt idx="80">
                  <c:v>539.60000000000389</c:v>
                </c:pt>
                <c:pt idx="81">
                  <c:v>539.55000000000393</c:v>
                </c:pt>
                <c:pt idx="82">
                  <c:v>539.50000000000387</c:v>
                </c:pt>
                <c:pt idx="83">
                  <c:v>539.45000000000391</c:v>
                </c:pt>
                <c:pt idx="84">
                  <c:v>539.40000000000396</c:v>
                </c:pt>
                <c:pt idx="85">
                  <c:v>539.35000000000389</c:v>
                </c:pt>
                <c:pt idx="86">
                  <c:v>539.30000000000393</c:v>
                </c:pt>
                <c:pt idx="87">
                  <c:v>539.25000000000387</c:v>
                </c:pt>
                <c:pt idx="88">
                  <c:v>539.20000000000391</c:v>
                </c:pt>
                <c:pt idx="89">
                  <c:v>539.15000000000396</c:v>
                </c:pt>
                <c:pt idx="90">
                  <c:v>539.10000000000389</c:v>
                </c:pt>
                <c:pt idx="91">
                  <c:v>539.05000000000393</c:v>
                </c:pt>
                <c:pt idx="92">
                  <c:v>539.00000000000387</c:v>
                </c:pt>
                <c:pt idx="93">
                  <c:v>538.95000000000391</c:v>
                </c:pt>
                <c:pt idx="94">
                  <c:v>538.90000000000396</c:v>
                </c:pt>
                <c:pt idx="95">
                  <c:v>538.85000000000389</c:v>
                </c:pt>
                <c:pt idx="96">
                  <c:v>538.80000000000393</c:v>
                </c:pt>
                <c:pt idx="97">
                  <c:v>538.75000000000387</c:v>
                </c:pt>
                <c:pt idx="98">
                  <c:v>538.70000000000391</c:v>
                </c:pt>
                <c:pt idx="99">
                  <c:v>538.65000000000487</c:v>
                </c:pt>
                <c:pt idx="100">
                  <c:v>538.60000000000491</c:v>
                </c:pt>
                <c:pt idx="101">
                  <c:v>538.55000000000496</c:v>
                </c:pt>
                <c:pt idx="102">
                  <c:v>538.50000000000489</c:v>
                </c:pt>
                <c:pt idx="103">
                  <c:v>538.45000000000493</c:v>
                </c:pt>
                <c:pt idx="104">
                  <c:v>538.40000000000487</c:v>
                </c:pt>
                <c:pt idx="105">
                  <c:v>538.35000000000491</c:v>
                </c:pt>
                <c:pt idx="106">
                  <c:v>538.30000000000496</c:v>
                </c:pt>
                <c:pt idx="107">
                  <c:v>538.25000000000489</c:v>
                </c:pt>
                <c:pt idx="108">
                  <c:v>538.20000000000493</c:v>
                </c:pt>
                <c:pt idx="109">
                  <c:v>538.15000000000487</c:v>
                </c:pt>
                <c:pt idx="110">
                  <c:v>538.10000000000491</c:v>
                </c:pt>
                <c:pt idx="111">
                  <c:v>538.05000000000496</c:v>
                </c:pt>
                <c:pt idx="112">
                  <c:v>538.00000000000489</c:v>
                </c:pt>
                <c:pt idx="113">
                  <c:v>537.95000000000493</c:v>
                </c:pt>
                <c:pt idx="114">
                  <c:v>537.90000000000487</c:v>
                </c:pt>
                <c:pt idx="115">
                  <c:v>537.85000000000491</c:v>
                </c:pt>
                <c:pt idx="116">
                  <c:v>537.80000000000496</c:v>
                </c:pt>
                <c:pt idx="117">
                  <c:v>537.75000000000489</c:v>
                </c:pt>
                <c:pt idx="118">
                  <c:v>537.70000000000493</c:v>
                </c:pt>
                <c:pt idx="119">
                  <c:v>537.65000000000487</c:v>
                </c:pt>
                <c:pt idx="120">
                  <c:v>537.60000000000491</c:v>
                </c:pt>
                <c:pt idx="121">
                  <c:v>537.55000000000587</c:v>
                </c:pt>
                <c:pt idx="122">
                  <c:v>537.50000000000591</c:v>
                </c:pt>
                <c:pt idx="123">
                  <c:v>537.45000000000596</c:v>
                </c:pt>
                <c:pt idx="124">
                  <c:v>537.40000000000589</c:v>
                </c:pt>
                <c:pt idx="125">
                  <c:v>537.35000000000593</c:v>
                </c:pt>
                <c:pt idx="126">
                  <c:v>537.30000000000587</c:v>
                </c:pt>
                <c:pt idx="127">
                  <c:v>537.25000000000591</c:v>
                </c:pt>
                <c:pt idx="128">
                  <c:v>537.20000000000596</c:v>
                </c:pt>
                <c:pt idx="129">
                  <c:v>537.15000000000589</c:v>
                </c:pt>
                <c:pt idx="130">
                  <c:v>537.10000000000593</c:v>
                </c:pt>
                <c:pt idx="131">
                  <c:v>537.05000000000587</c:v>
                </c:pt>
                <c:pt idx="132">
                  <c:v>537.00000000000591</c:v>
                </c:pt>
                <c:pt idx="133">
                  <c:v>536.95000000000596</c:v>
                </c:pt>
                <c:pt idx="134">
                  <c:v>536.90000000000589</c:v>
                </c:pt>
                <c:pt idx="135">
                  <c:v>536.85000000000593</c:v>
                </c:pt>
                <c:pt idx="136">
                  <c:v>536.80000000000587</c:v>
                </c:pt>
                <c:pt idx="137">
                  <c:v>536.75000000000591</c:v>
                </c:pt>
                <c:pt idx="138">
                  <c:v>536.70000000000596</c:v>
                </c:pt>
                <c:pt idx="139">
                  <c:v>536.65000000000589</c:v>
                </c:pt>
                <c:pt idx="140">
                  <c:v>536.60000000000593</c:v>
                </c:pt>
                <c:pt idx="141">
                  <c:v>536.55000000000587</c:v>
                </c:pt>
                <c:pt idx="142">
                  <c:v>536.50000000000591</c:v>
                </c:pt>
                <c:pt idx="143">
                  <c:v>536.45000000000687</c:v>
                </c:pt>
                <c:pt idx="144">
                  <c:v>536.40000000000691</c:v>
                </c:pt>
                <c:pt idx="145">
                  <c:v>536.35000000000696</c:v>
                </c:pt>
                <c:pt idx="146">
                  <c:v>536.30000000000689</c:v>
                </c:pt>
                <c:pt idx="147">
                  <c:v>536.25000000000693</c:v>
                </c:pt>
                <c:pt idx="148">
                  <c:v>536.20000000000687</c:v>
                </c:pt>
                <c:pt idx="149">
                  <c:v>536.15000000000691</c:v>
                </c:pt>
                <c:pt idx="150">
                  <c:v>536.10000000000696</c:v>
                </c:pt>
                <c:pt idx="151">
                  <c:v>536.05000000000689</c:v>
                </c:pt>
                <c:pt idx="152">
                  <c:v>536.00000000000693</c:v>
                </c:pt>
                <c:pt idx="153">
                  <c:v>535.95000000000687</c:v>
                </c:pt>
                <c:pt idx="154">
                  <c:v>535.90000000000691</c:v>
                </c:pt>
                <c:pt idx="155">
                  <c:v>535.85000000000696</c:v>
                </c:pt>
                <c:pt idx="156">
                  <c:v>535.80000000000689</c:v>
                </c:pt>
                <c:pt idx="157">
                  <c:v>535.75000000000693</c:v>
                </c:pt>
                <c:pt idx="158">
                  <c:v>535.70000000000687</c:v>
                </c:pt>
                <c:pt idx="159">
                  <c:v>535.65000000000691</c:v>
                </c:pt>
                <c:pt idx="160">
                  <c:v>535.60000000000696</c:v>
                </c:pt>
                <c:pt idx="161">
                  <c:v>535.55000000000689</c:v>
                </c:pt>
                <c:pt idx="162">
                  <c:v>535.50000000000693</c:v>
                </c:pt>
                <c:pt idx="163">
                  <c:v>535.45000000000687</c:v>
                </c:pt>
                <c:pt idx="164">
                  <c:v>535.40000000000691</c:v>
                </c:pt>
                <c:pt idx="165">
                  <c:v>535.35000000000787</c:v>
                </c:pt>
                <c:pt idx="166">
                  <c:v>535.30000000000791</c:v>
                </c:pt>
                <c:pt idx="167">
                  <c:v>535.25000000000796</c:v>
                </c:pt>
                <c:pt idx="168">
                  <c:v>535.20000000000789</c:v>
                </c:pt>
                <c:pt idx="169">
                  <c:v>535.15000000000794</c:v>
                </c:pt>
                <c:pt idx="170">
                  <c:v>535.10000000000787</c:v>
                </c:pt>
                <c:pt idx="171">
                  <c:v>535.05000000000791</c:v>
                </c:pt>
                <c:pt idx="172">
                  <c:v>535.00000000000796</c:v>
                </c:pt>
                <c:pt idx="173">
                  <c:v>534.95000000000789</c:v>
                </c:pt>
                <c:pt idx="174">
                  <c:v>534.90000000000794</c:v>
                </c:pt>
                <c:pt idx="175">
                  <c:v>534.85000000000787</c:v>
                </c:pt>
                <c:pt idx="176">
                  <c:v>534.80000000000791</c:v>
                </c:pt>
                <c:pt idx="177">
                  <c:v>534.75000000000796</c:v>
                </c:pt>
                <c:pt idx="178">
                  <c:v>534.70000000000789</c:v>
                </c:pt>
                <c:pt idx="179">
                  <c:v>534.65000000000794</c:v>
                </c:pt>
                <c:pt idx="180">
                  <c:v>534.60000000000787</c:v>
                </c:pt>
                <c:pt idx="181">
                  <c:v>534.55000000000791</c:v>
                </c:pt>
                <c:pt idx="182">
                  <c:v>534.50000000000796</c:v>
                </c:pt>
                <c:pt idx="183">
                  <c:v>534.45000000000789</c:v>
                </c:pt>
                <c:pt idx="184">
                  <c:v>534.40000000000794</c:v>
                </c:pt>
                <c:pt idx="185">
                  <c:v>534.35000000000787</c:v>
                </c:pt>
                <c:pt idx="186">
                  <c:v>534.30000000000791</c:v>
                </c:pt>
                <c:pt idx="187">
                  <c:v>534.25000000000887</c:v>
                </c:pt>
                <c:pt idx="188">
                  <c:v>534.20000000000891</c:v>
                </c:pt>
                <c:pt idx="189">
                  <c:v>534.15000000000896</c:v>
                </c:pt>
                <c:pt idx="190">
                  <c:v>534.10000000000889</c:v>
                </c:pt>
                <c:pt idx="191">
                  <c:v>534.05000000000894</c:v>
                </c:pt>
                <c:pt idx="192">
                  <c:v>534.00000000000887</c:v>
                </c:pt>
                <c:pt idx="193">
                  <c:v>533.95000000000891</c:v>
                </c:pt>
                <c:pt idx="194">
                  <c:v>533.90000000000896</c:v>
                </c:pt>
                <c:pt idx="195">
                  <c:v>533.85000000000889</c:v>
                </c:pt>
                <c:pt idx="196">
                  <c:v>533.80000000000894</c:v>
                </c:pt>
                <c:pt idx="197">
                  <c:v>533.75000000000887</c:v>
                </c:pt>
                <c:pt idx="198">
                  <c:v>533.70000000000891</c:v>
                </c:pt>
                <c:pt idx="199">
                  <c:v>533.65000000000896</c:v>
                </c:pt>
                <c:pt idx="200">
                  <c:v>533.60000000000889</c:v>
                </c:pt>
                <c:pt idx="201">
                  <c:v>533.55000000000894</c:v>
                </c:pt>
                <c:pt idx="202">
                  <c:v>533.50000000000887</c:v>
                </c:pt>
                <c:pt idx="203">
                  <c:v>533.45000000000891</c:v>
                </c:pt>
                <c:pt idx="204">
                  <c:v>533.40000000000896</c:v>
                </c:pt>
                <c:pt idx="205">
                  <c:v>533.35000000000889</c:v>
                </c:pt>
                <c:pt idx="206">
                  <c:v>533.30000000000894</c:v>
                </c:pt>
                <c:pt idx="207">
                  <c:v>533.25000000000887</c:v>
                </c:pt>
                <c:pt idx="208">
                  <c:v>533.20000000000891</c:v>
                </c:pt>
                <c:pt idx="209">
                  <c:v>533.15000000000987</c:v>
                </c:pt>
                <c:pt idx="210">
                  <c:v>533.10000000000991</c:v>
                </c:pt>
                <c:pt idx="211">
                  <c:v>533.05000000000996</c:v>
                </c:pt>
                <c:pt idx="212">
                  <c:v>533.00000000000989</c:v>
                </c:pt>
                <c:pt idx="213">
                  <c:v>532.95000000000994</c:v>
                </c:pt>
                <c:pt idx="214">
                  <c:v>532.90000000000987</c:v>
                </c:pt>
                <c:pt idx="215">
                  <c:v>532.85000000000991</c:v>
                </c:pt>
                <c:pt idx="216">
                  <c:v>532.80000000000996</c:v>
                </c:pt>
                <c:pt idx="217">
                  <c:v>532.75000000000989</c:v>
                </c:pt>
                <c:pt idx="218">
                  <c:v>532.70000000000994</c:v>
                </c:pt>
                <c:pt idx="219">
                  <c:v>532.65000000000987</c:v>
                </c:pt>
                <c:pt idx="220">
                  <c:v>532.60000000000991</c:v>
                </c:pt>
                <c:pt idx="221">
                  <c:v>532.55000000000996</c:v>
                </c:pt>
                <c:pt idx="222">
                  <c:v>532.50000000000989</c:v>
                </c:pt>
                <c:pt idx="223">
                  <c:v>532.45000000000994</c:v>
                </c:pt>
                <c:pt idx="224">
                  <c:v>532.40000000000987</c:v>
                </c:pt>
                <c:pt idx="225">
                  <c:v>532.35000000000991</c:v>
                </c:pt>
                <c:pt idx="226">
                  <c:v>532.30000000000996</c:v>
                </c:pt>
                <c:pt idx="227">
                  <c:v>532.25000000000989</c:v>
                </c:pt>
                <c:pt idx="228">
                  <c:v>532.20000000000994</c:v>
                </c:pt>
                <c:pt idx="229">
                  <c:v>532.15000000000987</c:v>
                </c:pt>
                <c:pt idx="230">
                  <c:v>532.10000000000991</c:v>
                </c:pt>
                <c:pt idx="231">
                  <c:v>532.05000000001087</c:v>
                </c:pt>
                <c:pt idx="232">
                  <c:v>532.00000000001091</c:v>
                </c:pt>
                <c:pt idx="233">
                  <c:v>531.95000000001096</c:v>
                </c:pt>
                <c:pt idx="234">
                  <c:v>531.90000000001089</c:v>
                </c:pt>
                <c:pt idx="235">
                  <c:v>531.85000000001094</c:v>
                </c:pt>
                <c:pt idx="236">
                  <c:v>531.80000000001087</c:v>
                </c:pt>
                <c:pt idx="237">
                  <c:v>531.75000000001091</c:v>
                </c:pt>
                <c:pt idx="238">
                  <c:v>531.70000000001096</c:v>
                </c:pt>
                <c:pt idx="239">
                  <c:v>531.65000000001089</c:v>
                </c:pt>
                <c:pt idx="240">
                  <c:v>531.60000000001094</c:v>
                </c:pt>
                <c:pt idx="241">
                  <c:v>531.55000000001087</c:v>
                </c:pt>
                <c:pt idx="242">
                  <c:v>531.50000000001091</c:v>
                </c:pt>
                <c:pt idx="243">
                  <c:v>531.45000000001096</c:v>
                </c:pt>
                <c:pt idx="244">
                  <c:v>531.40000000001089</c:v>
                </c:pt>
                <c:pt idx="245">
                  <c:v>531.35000000001094</c:v>
                </c:pt>
                <c:pt idx="246">
                  <c:v>531.30000000001087</c:v>
                </c:pt>
                <c:pt idx="247">
                  <c:v>531.25000000001091</c:v>
                </c:pt>
                <c:pt idx="248">
                  <c:v>531.20000000001096</c:v>
                </c:pt>
                <c:pt idx="249">
                  <c:v>531.15000000001089</c:v>
                </c:pt>
                <c:pt idx="250">
                  <c:v>531.10000000001094</c:v>
                </c:pt>
                <c:pt idx="251">
                  <c:v>531.05000000001087</c:v>
                </c:pt>
                <c:pt idx="252">
                  <c:v>531.00000000001091</c:v>
                </c:pt>
                <c:pt idx="253">
                  <c:v>530.95000000001187</c:v>
                </c:pt>
                <c:pt idx="254">
                  <c:v>530.90000000001191</c:v>
                </c:pt>
                <c:pt idx="255">
                  <c:v>530.85000000001196</c:v>
                </c:pt>
                <c:pt idx="256">
                  <c:v>530.80000000001189</c:v>
                </c:pt>
                <c:pt idx="257">
                  <c:v>530.75000000001194</c:v>
                </c:pt>
                <c:pt idx="258">
                  <c:v>530.70000000001187</c:v>
                </c:pt>
                <c:pt idx="259">
                  <c:v>530.65000000001191</c:v>
                </c:pt>
                <c:pt idx="260">
                  <c:v>530.60000000001196</c:v>
                </c:pt>
                <c:pt idx="261">
                  <c:v>530.55000000001189</c:v>
                </c:pt>
                <c:pt idx="262">
                  <c:v>530.50000000001194</c:v>
                </c:pt>
                <c:pt idx="263">
                  <c:v>530.45000000001187</c:v>
                </c:pt>
                <c:pt idx="264">
                  <c:v>530.40000000001191</c:v>
                </c:pt>
                <c:pt idx="265">
                  <c:v>530.35000000001196</c:v>
                </c:pt>
                <c:pt idx="266">
                  <c:v>530.30000000001189</c:v>
                </c:pt>
                <c:pt idx="267">
                  <c:v>530.25000000001194</c:v>
                </c:pt>
                <c:pt idx="268">
                  <c:v>530.20000000001187</c:v>
                </c:pt>
                <c:pt idx="269">
                  <c:v>530.15000000001191</c:v>
                </c:pt>
                <c:pt idx="270">
                  <c:v>530.10000000001196</c:v>
                </c:pt>
                <c:pt idx="271">
                  <c:v>530.05000000001189</c:v>
                </c:pt>
                <c:pt idx="272">
                  <c:v>530.00000000001194</c:v>
                </c:pt>
                <c:pt idx="273">
                  <c:v>529.95000000001187</c:v>
                </c:pt>
                <c:pt idx="274">
                  <c:v>529.90000000001191</c:v>
                </c:pt>
                <c:pt idx="275">
                  <c:v>529.85000000001287</c:v>
                </c:pt>
                <c:pt idx="276">
                  <c:v>529.80000000001291</c:v>
                </c:pt>
                <c:pt idx="277">
                  <c:v>529.75000000001296</c:v>
                </c:pt>
                <c:pt idx="278">
                  <c:v>529.70000000001289</c:v>
                </c:pt>
                <c:pt idx="279">
                  <c:v>529.65000000001294</c:v>
                </c:pt>
                <c:pt idx="280">
                  <c:v>529.60000000001287</c:v>
                </c:pt>
                <c:pt idx="281">
                  <c:v>529.55000000001291</c:v>
                </c:pt>
                <c:pt idx="282">
                  <c:v>529.50000000001296</c:v>
                </c:pt>
                <c:pt idx="283">
                  <c:v>529.45000000001289</c:v>
                </c:pt>
                <c:pt idx="284">
                  <c:v>529.40000000001294</c:v>
                </c:pt>
                <c:pt idx="285">
                  <c:v>529.35000000001287</c:v>
                </c:pt>
                <c:pt idx="286">
                  <c:v>529.30000000001291</c:v>
                </c:pt>
                <c:pt idx="287">
                  <c:v>529.25000000001296</c:v>
                </c:pt>
                <c:pt idx="288">
                  <c:v>529.20000000001289</c:v>
                </c:pt>
                <c:pt idx="289">
                  <c:v>529.15000000001294</c:v>
                </c:pt>
                <c:pt idx="290">
                  <c:v>529.10000000001287</c:v>
                </c:pt>
                <c:pt idx="291">
                  <c:v>529.05000000001291</c:v>
                </c:pt>
                <c:pt idx="292">
                  <c:v>529.00000000001296</c:v>
                </c:pt>
                <c:pt idx="293">
                  <c:v>528.95000000001289</c:v>
                </c:pt>
                <c:pt idx="294">
                  <c:v>528.90000000001294</c:v>
                </c:pt>
                <c:pt idx="295">
                  <c:v>528.85000000001287</c:v>
                </c:pt>
                <c:pt idx="296">
                  <c:v>528.80000000001291</c:v>
                </c:pt>
                <c:pt idx="297">
                  <c:v>528.75000000001387</c:v>
                </c:pt>
                <c:pt idx="298">
                  <c:v>528.70000000001392</c:v>
                </c:pt>
                <c:pt idx="299">
                  <c:v>528.65000000001396</c:v>
                </c:pt>
                <c:pt idx="300">
                  <c:v>528.60000000001389</c:v>
                </c:pt>
                <c:pt idx="301">
                  <c:v>528.55000000001394</c:v>
                </c:pt>
                <c:pt idx="302">
                  <c:v>528.50000000001387</c:v>
                </c:pt>
                <c:pt idx="303">
                  <c:v>528.45000000001392</c:v>
                </c:pt>
                <c:pt idx="304">
                  <c:v>528.40000000001396</c:v>
                </c:pt>
                <c:pt idx="305">
                  <c:v>528.35000000001389</c:v>
                </c:pt>
                <c:pt idx="306">
                  <c:v>528.30000000001394</c:v>
                </c:pt>
                <c:pt idx="307">
                  <c:v>528.25000000001387</c:v>
                </c:pt>
                <c:pt idx="308">
                  <c:v>528.20000000001392</c:v>
                </c:pt>
                <c:pt idx="309">
                  <c:v>528.15000000001396</c:v>
                </c:pt>
                <c:pt idx="310">
                  <c:v>528.10000000001389</c:v>
                </c:pt>
                <c:pt idx="311">
                  <c:v>528.05000000001394</c:v>
                </c:pt>
                <c:pt idx="312">
                  <c:v>528.00000000001387</c:v>
                </c:pt>
                <c:pt idx="313">
                  <c:v>527.95000000001392</c:v>
                </c:pt>
                <c:pt idx="314">
                  <c:v>527.90000000001396</c:v>
                </c:pt>
                <c:pt idx="315">
                  <c:v>527.85000000001389</c:v>
                </c:pt>
                <c:pt idx="316">
                  <c:v>527.80000000001394</c:v>
                </c:pt>
                <c:pt idx="317">
                  <c:v>527.75000000001387</c:v>
                </c:pt>
                <c:pt idx="318">
                  <c:v>527.70000000001392</c:v>
                </c:pt>
                <c:pt idx="319">
                  <c:v>527.65000000001487</c:v>
                </c:pt>
                <c:pt idx="320">
                  <c:v>527.60000000001492</c:v>
                </c:pt>
                <c:pt idx="321">
                  <c:v>527.55000000001496</c:v>
                </c:pt>
                <c:pt idx="322">
                  <c:v>527.50000000001489</c:v>
                </c:pt>
                <c:pt idx="323">
                  <c:v>527.45000000001494</c:v>
                </c:pt>
                <c:pt idx="324">
                  <c:v>527.40000000001487</c:v>
                </c:pt>
                <c:pt idx="325">
                  <c:v>527.35000000001492</c:v>
                </c:pt>
                <c:pt idx="326">
                  <c:v>527.30000000001496</c:v>
                </c:pt>
                <c:pt idx="327">
                  <c:v>527.25000000001489</c:v>
                </c:pt>
                <c:pt idx="328">
                  <c:v>527.20000000001494</c:v>
                </c:pt>
                <c:pt idx="329">
                  <c:v>527.15000000001487</c:v>
                </c:pt>
                <c:pt idx="330">
                  <c:v>527.10000000001492</c:v>
                </c:pt>
                <c:pt idx="331">
                  <c:v>527.05000000001496</c:v>
                </c:pt>
                <c:pt idx="332">
                  <c:v>527.00000000001489</c:v>
                </c:pt>
                <c:pt idx="333">
                  <c:v>526.95000000001494</c:v>
                </c:pt>
                <c:pt idx="334">
                  <c:v>526.90000000001487</c:v>
                </c:pt>
                <c:pt idx="335">
                  <c:v>526.85000000001492</c:v>
                </c:pt>
                <c:pt idx="336">
                  <c:v>526.80000000001496</c:v>
                </c:pt>
                <c:pt idx="337">
                  <c:v>526.75000000001489</c:v>
                </c:pt>
                <c:pt idx="338">
                  <c:v>526.70000000001494</c:v>
                </c:pt>
                <c:pt idx="339">
                  <c:v>526.65000000001487</c:v>
                </c:pt>
                <c:pt idx="340">
                  <c:v>526.60000000001492</c:v>
                </c:pt>
                <c:pt idx="341">
                  <c:v>526.55000000001587</c:v>
                </c:pt>
                <c:pt idx="342">
                  <c:v>526.50000000001592</c:v>
                </c:pt>
                <c:pt idx="343">
                  <c:v>526.45000000001596</c:v>
                </c:pt>
                <c:pt idx="344">
                  <c:v>526.40000000001589</c:v>
                </c:pt>
                <c:pt idx="345">
                  <c:v>526.35000000001594</c:v>
                </c:pt>
                <c:pt idx="346">
                  <c:v>526.30000000001587</c:v>
                </c:pt>
                <c:pt idx="347">
                  <c:v>526.25000000001592</c:v>
                </c:pt>
                <c:pt idx="348">
                  <c:v>526.20000000001596</c:v>
                </c:pt>
                <c:pt idx="349">
                  <c:v>526.15000000001589</c:v>
                </c:pt>
                <c:pt idx="350">
                  <c:v>526.10000000001594</c:v>
                </c:pt>
                <c:pt idx="351">
                  <c:v>526.05000000001587</c:v>
                </c:pt>
                <c:pt idx="352">
                  <c:v>526.00000000001592</c:v>
                </c:pt>
                <c:pt idx="353">
                  <c:v>525.95000000001596</c:v>
                </c:pt>
                <c:pt idx="354">
                  <c:v>525.90000000001589</c:v>
                </c:pt>
                <c:pt idx="355">
                  <c:v>525.85000000001594</c:v>
                </c:pt>
                <c:pt idx="356">
                  <c:v>525.80000000001587</c:v>
                </c:pt>
                <c:pt idx="357">
                  <c:v>525.75000000001592</c:v>
                </c:pt>
                <c:pt idx="358">
                  <c:v>525.70000000001596</c:v>
                </c:pt>
                <c:pt idx="359">
                  <c:v>525.65000000001589</c:v>
                </c:pt>
                <c:pt idx="360">
                  <c:v>525.60000000001594</c:v>
                </c:pt>
                <c:pt idx="361">
                  <c:v>525.55000000001587</c:v>
                </c:pt>
                <c:pt idx="362">
                  <c:v>525.50000000001592</c:v>
                </c:pt>
                <c:pt idx="363">
                  <c:v>525.45000000001687</c:v>
                </c:pt>
                <c:pt idx="364">
                  <c:v>525.40000000001692</c:v>
                </c:pt>
                <c:pt idx="365">
                  <c:v>525.35000000001696</c:v>
                </c:pt>
                <c:pt idx="366">
                  <c:v>525.30000000001689</c:v>
                </c:pt>
                <c:pt idx="367">
                  <c:v>525.25000000001694</c:v>
                </c:pt>
                <c:pt idx="368">
                  <c:v>525.20000000001687</c:v>
                </c:pt>
                <c:pt idx="369">
                  <c:v>525.15000000001692</c:v>
                </c:pt>
                <c:pt idx="370">
                  <c:v>525.10000000001696</c:v>
                </c:pt>
                <c:pt idx="371">
                  <c:v>525.05000000001689</c:v>
                </c:pt>
                <c:pt idx="372">
                  <c:v>525.00000000001694</c:v>
                </c:pt>
                <c:pt idx="373">
                  <c:v>524.95000000001687</c:v>
                </c:pt>
                <c:pt idx="374">
                  <c:v>524.90000000001692</c:v>
                </c:pt>
                <c:pt idx="375">
                  <c:v>524.85000000001696</c:v>
                </c:pt>
                <c:pt idx="376">
                  <c:v>524.80000000001689</c:v>
                </c:pt>
                <c:pt idx="377">
                  <c:v>524.75000000001694</c:v>
                </c:pt>
                <c:pt idx="378">
                  <c:v>524.70000000001687</c:v>
                </c:pt>
                <c:pt idx="379">
                  <c:v>524.65000000001692</c:v>
                </c:pt>
                <c:pt idx="380">
                  <c:v>524.60000000001696</c:v>
                </c:pt>
                <c:pt idx="381">
                  <c:v>524.55000000001689</c:v>
                </c:pt>
                <c:pt idx="382">
                  <c:v>524.50000000001694</c:v>
                </c:pt>
                <c:pt idx="383">
                  <c:v>524.45000000001687</c:v>
                </c:pt>
                <c:pt idx="384">
                  <c:v>524.40000000001692</c:v>
                </c:pt>
                <c:pt idx="385">
                  <c:v>524.35000000001787</c:v>
                </c:pt>
                <c:pt idx="386">
                  <c:v>524.30000000001792</c:v>
                </c:pt>
                <c:pt idx="387">
                  <c:v>524.25000000001796</c:v>
                </c:pt>
                <c:pt idx="388">
                  <c:v>524.20000000001789</c:v>
                </c:pt>
                <c:pt idx="389">
                  <c:v>524.15000000001794</c:v>
                </c:pt>
                <c:pt idx="390">
                  <c:v>524.10000000001787</c:v>
                </c:pt>
                <c:pt idx="391">
                  <c:v>524.05000000001792</c:v>
                </c:pt>
                <c:pt idx="392">
                  <c:v>524.00000000001796</c:v>
                </c:pt>
                <c:pt idx="393">
                  <c:v>523.95000000001789</c:v>
                </c:pt>
                <c:pt idx="394">
                  <c:v>523.90000000001794</c:v>
                </c:pt>
                <c:pt idx="395">
                  <c:v>523.85000000001787</c:v>
                </c:pt>
                <c:pt idx="396">
                  <c:v>523.80000000001792</c:v>
                </c:pt>
                <c:pt idx="397">
                  <c:v>523.75000000001796</c:v>
                </c:pt>
                <c:pt idx="398">
                  <c:v>523.70000000001789</c:v>
                </c:pt>
                <c:pt idx="399">
                  <c:v>523.65000000001794</c:v>
                </c:pt>
                <c:pt idx="400">
                  <c:v>523.60000000001787</c:v>
                </c:pt>
                <c:pt idx="401">
                  <c:v>523.55000000001792</c:v>
                </c:pt>
                <c:pt idx="402">
                  <c:v>523.50000000001796</c:v>
                </c:pt>
                <c:pt idx="403">
                  <c:v>523.45000000001789</c:v>
                </c:pt>
                <c:pt idx="404">
                  <c:v>523.40000000001794</c:v>
                </c:pt>
                <c:pt idx="405">
                  <c:v>523.35000000001787</c:v>
                </c:pt>
                <c:pt idx="406">
                  <c:v>523.30000000001792</c:v>
                </c:pt>
                <c:pt idx="407">
                  <c:v>523.25000000001887</c:v>
                </c:pt>
                <c:pt idx="408">
                  <c:v>523.20000000001892</c:v>
                </c:pt>
                <c:pt idx="409">
                  <c:v>523.15000000001896</c:v>
                </c:pt>
                <c:pt idx="410">
                  <c:v>523.10000000001889</c:v>
                </c:pt>
                <c:pt idx="411">
                  <c:v>523.05000000001894</c:v>
                </c:pt>
                <c:pt idx="412">
                  <c:v>523.00000000001887</c:v>
                </c:pt>
                <c:pt idx="413">
                  <c:v>522.95000000001892</c:v>
                </c:pt>
                <c:pt idx="414">
                  <c:v>522.90000000001896</c:v>
                </c:pt>
                <c:pt idx="415">
                  <c:v>522.85000000001889</c:v>
                </c:pt>
                <c:pt idx="416">
                  <c:v>522.80000000001894</c:v>
                </c:pt>
                <c:pt idx="417">
                  <c:v>522.75000000001887</c:v>
                </c:pt>
                <c:pt idx="418">
                  <c:v>522.70000000001892</c:v>
                </c:pt>
                <c:pt idx="419">
                  <c:v>522.65000000001896</c:v>
                </c:pt>
                <c:pt idx="420">
                  <c:v>522.60000000001889</c:v>
                </c:pt>
                <c:pt idx="421">
                  <c:v>522.55000000001894</c:v>
                </c:pt>
                <c:pt idx="422">
                  <c:v>522.50000000001887</c:v>
                </c:pt>
                <c:pt idx="423">
                  <c:v>522.45000000001892</c:v>
                </c:pt>
                <c:pt idx="424">
                  <c:v>522.40000000001896</c:v>
                </c:pt>
                <c:pt idx="425">
                  <c:v>522.35000000001889</c:v>
                </c:pt>
                <c:pt idx="426">
                  <c:v>522.30000000001894</c:v>
                </c:pt>
                <c:pt idx="427">
                  <c:v>522.25000000001887</c:v>
                </c:pt>
                <c:pt idx="428">
                  <c:v>522.20000000001892</c:v>
                </c:pt>
                <c:pt idx="429">
                  <c:v>522.15000000001987</c:v>
                </c:pt>
                <c:pt idx="430">
                  <c:v>522.10000000001992</c:v>
                </c:pt>
                <c:pt idx="431">
                  <c:v>522.05000000001996</c:v>
                </c:pt>
                <c:pt idx="432">
                  <c:v>522.0000000000199</c:v>
                </c:pt>
                <c:pt idx="433">
                  <c:v>521.95000000001994</c:v>
                </c:pt>
                <c:pt idx="434">
                  <c:v>521.90000000001987</c:v>
                </c:pt>
                <c:pt idx="435">
                  <c:v>521.85000000001992</c:v>
                </c:pt>
                <c:pt idx="436">
                  <c:v>521.80000000001996</c:v>
                </c:pt>
                <c:pt idx="437">
                  <c:v>521.7500000000199</c:v>
                </c:pt>
                <c:pt idx="438">
                  <c:v>521.70000000001994</c:v>
                </c:pt>
                <c:pt idx="439">
                  <c:v>521.65000000001987</c:v>
                </c:pt>
                <c:pt idx="440">
                  <c:v>521.60000000001992</c:v>
                </c:pt>
                <c:pt idx="441">
                  <c:v>521.55000000001996</c:v>
                </c:pt>
                <c:pt idx="442">
                  <c:v>521.5000000000199</c:v>
                </c:pt>
                <c:pt idx="443">
                  <c:v>521.45000000001994</c:v>
                </c:pt>
                <c:pt idx="444">
                  <c:v>521.40000000001987</c:v>
                </c:pt>
                <c:pt idx="445">
                  <c:v>521.35000000001992</c:v>
                </c:pt>
                <c:pt idx="446">
                  <c:v>521.30000000001996</c:v>
                </c:pt>
                <c:pt idx="447">
                  <c:v>521.2500000000199</c:v>
                </c:pt>
                <c:pt idx="448">
                  <c:v>521.20000000001994</c:v>
                </c:pt>
                <c:pt idx="449">
                  <c:v>521.15000000001987</c:v>
                </c:pt>
                <c:pt idx="450">
                  <c:v>521.10000000001992</c:v>
                </c:pt>
                <c:pt idx="451">
                  <c:v>521.05000000002087</c:v>
                </c:pt>
                <c:pt idx="452">
                  <c:v>521.00000000002092</c:v>
                </c:pt>
                <c:pt idx="453">
                  <c:v>520.95000000002096</c:v>
                </c:pt>
                <c:pt idx="454">
                  <c:v>520.9000000000209</c:v>
                </c:pt>
                <c:pt idx="455">
                  <c:v>520.85000000002094</c:v>
                </c:pt>
                <c:pt idx="456">
                  <c:v>520.80000000002087</c:v>
                </c:pt>
                <c:pt idx="457">
                  <c:v>520.75000000002092</c:v>
                </c:pt>
                <c:pt idx="458">
                  <c:v>520.70000000002096</c:v>
                </c:pt>
                <c:pt idx="459">
                  <c:v>520.6500000000209</c:v>
                </c:pt>
                <c:pt idx="460">
                  <c:v>520.60000000002094</c:v>
                </c:pt>
                <c:pt idx="461">
                  <c:v>520.55000000002087</c:v>
                </c:pt>
                <c:pt idx="462">
                  <c:v>520.50000000002092</c:v>
                </c:pt>
                <c:pt idx="463">
                  <c:v>520.45000000002096</c:v>
                </c:pt>
                <c:pt idx="464">
                  <c:v>520.4000000000209</c:v>
                </c:pt>
                <c:pt idx="465">
                  <c:v>520.35000000002094</c:v>
                </c:pt>
                <c:pt idx="466">
                  <c:v>520.30000000002087</c:v>
                </c:pt>
                <c:pt idx="467">
                  <c:v>520.25000000002092</c:v>
                </c:pt>
                <c:pt idx="468">
                  <c:v>520.20000000002096</c:v>
                </c:pt>
                <c:pt idx="469">
                  <c:v>520.1500000000209</c:v>
                </c:pt>
                <c:pt idx="470">
                  <c:v>520.10000000002094</c:v>
                </c:pt>
                <c:pt idx="471">
                  <c:v>520.05000000002087</c:v>
                </c:pt>
                <c:pt idx="472">
                  <c:v>520.00000000002092</c:v>
                </c:pt>
                <c:pt idx="473">
                  <c:v>519.95000000002187</c:v>
                </c:pt>
                <c:pt idx="474">
                  <c:v>519.90000000002192</c:v>
                </c:pt>
                <c:pt idx="475">
                  <c:v>519.85000000002196</c:v>
                </c:pt>
                <c:pt idx="476">
                  <c:v>519.8000000000219</c:v>
                </c:pt>
                <c:pt idx="477">
                  <c:v>519.75000000002194</c:v>
                </c:pt>
                <c:pt idx="478">
                  <c:v>519.70000000002187</c:v>
                </c:pt>
                <c:pt idx="479">
                  <c:v>519.65000000002192</c:v>
                </c:pt>
                <c:pt idx="480">
                  <c:v>519.60000000002196</c:v>
                </c:pt>
                <c:pt idx="481">
                  <c:v>519.5500000000219</c:v>
                </c:pt>
                <c:pt idx="482">
                  <c:v>519.50000000002194</c:v>
                </c:pt>
                <c:pt idx="483">
                  <c:v>519.45000000002187</c:v>
                </c:pt>
                <c:pt idx="484">
                  <c:v>519.40000000002192</c:v>
                </c:pt>
                <c:pt idx="485">
                  <c:v>519.35000000002196</c:v>
                </c:pt>
                <c:pt idx="486">
                  <c:v>519.3000000000219</c:v>
                </c:pt>
                <c:pt idx="487">
                  <c:v>519.25000000002194</c:v>
                </c:pt>
                <c:pt idx="488">
                  <c:v>519.20000000002187</c:v>
                </c:pt>
                <c:pt idx="489">
                  <c:v>519.15000000002192</c:v>
                </c:pt>
                <c:pt idx="490">
                  <c:v>519.10000000002196</c:v>
                </c:pt>
                <c:pt idx="491">
                  <c:v>519.0500000000219</c:v>
                </c:pt>
                <c:pt idx="492">
                  <c:v>519.00000000002194</c:v>
                </c:pt>
                <c:pt idx="493">
                  <c:v>518.95000000002187</c:v>
                </c:pt>
                <c:pt idx="494">
                  <c:v>518.90000000002192</c:v>
                </c:pt>
                <c:pt idx="495">
                  <c:v>518.85000000002287</c:v>
                </c:pt>
                <c:pt idx="496">
                  <c:v>518.80000000002292</c:v>
                </c:pt>
                <c:pt idx="497">
                  <c:v>518.75000000002296</c:v>
                </c:pt>
                <c:pt idx="498">
                  <c:v>518.7000000000229</c:v>
                </c:pt>
                <c:pt idx="499">
                  <c:v>518.65000000002294</c:v>
                </c:pt>
                <c:pt idx="500">
                  <c:v>518.60000000002287</c:v>
                </c:pt>
              </c:numCache>
            </c:numRef>
          </c:xVal>
          <c:yVal>
            <c:numRef>
              <c:f>Oxygen!$G$12:$G$1113</c:f>
              <c:numCache>
                <c:formatCode>General</c:formatCode>
                <c:ptCount val="1102"/>
                <c:pt idx="0">
                  <c:v>1.0383268892858324E-43</c:v>
                </c:pt>
                <c:pt idx="1">
                  <c:v>2.8892838212222276E-43</c:v>
                </c:pt>
                <c:pt idx="2">
                  <c:v>7.9993923063319172E-43</c:v>
                </c:pt>
                <c:pt idx="3">
                  <c:v>2.2036086667460617E-42</c:v>
                </c:pt>
                <c:pt idx="4">
                  <c:v>6.0398010473936365E-42</c:v>
                </c:pt>
                <c:pt idx="5">
                  <c:v>1.6471057371411196E-41</c:v>
                </c:pt>
                <c:pt idx="6">
                  <c:v>4.4692125769817188E-41</c:v>
                </c:pt>
                <c:pt idx="7">
                  <c:v>1.2065664084670326E-40</c:v>
                </c:pt>
                <c:pt idx="8">
                  <c:v>3.2410231529371892E-40</c:v>
                </c:pt>
                <c:pt idx="9">
                  <c:v>8.6621105564742475E-40</c:v>
                </c:pt>
                <c:pt idx="10">
                  <c:v>2.3034351873948959E-39</c:v>
                </c:pt>
                <c:pt idx="11">
                  <c:v>6.0945122848162127E-39</c:v>
                </c:pt>
                <c:pt idx="12">
                  <c:v>1.6043998114361698E-38</c:v>
                </c:pt>
                <c:pt idx="13">
                  <c:v>4.202395601715778E-38</c:v>
                </c:pt>
                <c:pt idx="14">
                  <c:v>1.0951962542423328E-37</c:v>
                </c:pt>
                <c:pt idx="15">
                  <c:v>2.8398647156884483E-37</c:v>
                </c:pt>
                <c:pt idx="16">
                  <c:v>7.3267949827595288E-37</c:v>
                </c:pt>
                <c:pt idx="17">
                  <c:v>1.8807934879413357E-36</c:v>
                </c:pt>
                <c:pt idx="18">
                  <c:v>4.8037331157502899E-36</c:v>
                </c:pt>
                <c:pt idx="19">
                  <c:v>1.2207516363952213E-35</c:v>
                </c:pt>
                <c:pt idx="20">
                  <c:v>3.0866433035178269E-35</c:v>
                </c:pt>
                <c:pt idx="21">
                  <c:v>7.7652646193042053E-35</c:v>
                </c:pt>
                <c:pt idx="22">
                  <c:v>1.9437336827591557E-34</c:v>
                </c:pt>
                <c:pt idx="23">
                  <c:v>4.8409204583749469E-34</c:v>
                </c:pt>
                <c:pt idx="24">
                  <c:v>1.1995816630984984E-33</c:v>
                </c:pt>
                <c:pt idx="25">
                  <c:v>2.9576200092017936E-33</c:v>
                </c:pt>
                <c:pt idx="26">
                  <c:v>7.2554711316938288E-33</c:v>
                </c:pt>
                <c:pt idx="27">
                  <c:v>1.7709224630637713E-32</c:v>
                </c:pt>
                <c:pt idx="28">
                  <c:v>4.300749628791614E-32</c:v>
                </c:pt>
                <c:pt idx="29">
                  <c:v>1.0392007699589472E-31</c:v>
                </c:pt>
                <c:pt idx="30">
                  <c:v>2.4984199820727833E-31</c:v>
                </c:pt>
                <c:pt idx="31">
                  <c:v>5.9764338243569209E-31</c:v>
                </c:pt>
                <c:pt idx="32">
                  <c:v>1.4224253085682454E-30</c:v>
                </c:pt>
                <c:pt idx="33">
                  <c:v>3.3684298887913196E-30</c:v>
                </c:pt>
                <c:pt idx="34">
                  <c:v>7.9366319173752234E-30</c:v>
                </c:pt>
                <c:pt idx="35">
                  <c:v>1.8606112889264229E-29</c:v>
                </c:pt>
                <c:pt idx="36">
                  <c:v>4.3399602279215102E-29</c:v>
                </c:pt>
                <c:pt idx="37">
                  <c:v>1.0072250842988299E-28</c:v>
                </c:pt>
                <c:pt idx="38">
                  <c:v>2.3258301822856274E-28</c:v>
                </c:pt>
                <c:pt idx="39">
                  <c:v>5.3436764753171842E-28</c:v>
                </c:pt>
                <c:pt idx="40">
                  <c:v>1.2215549182331283E-27</c:v>
                </c:pt>
                <c:pt idx="41">
                  <c:v>2.7784112075425546E-27</c:v>
                </c:pt>
                <c:pt idx="42">
                  <c:v>6.2876843762087097E-27</c:v>
                </c:pt>
                <c:pt idx="43">
                  <c:v>1.4157795333446134E-26</c:v>
                </c:pt>
                <c:pt idx="44">
                  <c:v>3.1718395636906004E-26</c:v>
                </c:pt>
                <c:pt idx="45">
                  <c:v>7.070294104047698E-26</c:v>
                </c:pt>
                <c:pt idx="46">
                  <c:v>1.5681024477644476E-25</c:v>
                </c:pt>
                <c:pt idx="47">
                  <c:v>3.4603662807161266E-25</c:v>
                </c:pt>
                <c:pt idx="48">
                  <c:v>7.5976694627616726E-25</c:v>
                </c:pt>
                <c:pt idx="49">
                  <c:v>1.6597757127386182E-24</c:v>
                </c:pt>
                <c:pt idx="50">
                  <c:v>3.6076890692591234E-24</c:v>
                </c:pt>
                <c:pt idx="51">
                  <c:v>7.8022431631643224E-24</c:v>
                </c:pt>
                <c:pt idx="52">
                  <c:v>1.6788834485775209E-23</c:v>
                </c:pt>
                <c:pt idx="53">
                  <c:v>3.5944487799471844E-23</c:v>
                </c:pt>
                <c:pt idx="54">
                  <c:v>7.6569310568204198E-23</c:v>
                </c:pt>
                <c:pt idx="55">
                  <c:v>1.6228854236449373E-22</c:v>
                </c:pt>
                <c:pt idx="56">
                  <c:v>3.4224070976641988E-22</c:v>
                </c:pt>
                <c:pt idx="57">
                  <c:v>7.1810204214783188E-22</c:v>
                </c:pt>
                <c:pt idx="58">
                  <c:v>1.4991715818566198E-21</c:v>
                </c:pt>
                <c:pt idx="59">
                  <c:v>3.1140616494585649E-21</c:v>
                </c:pt>
                <c:pt idx="60">
                  <c:v>6.4359662282228745E-21</c:v>
                </c:pt>
                <c:pt idx="61">
                  <c:v>1.3234605262603467E-20</c:v>
                </c:pt>
                <c:pt idx="62">
                  <c:v>2.7078145278896816E-20</c:v>
                </c:pt>
                <c:pt idx="63">
                  <c:v>5.5123593442887252E-20</c:v>
                </c:pt>
                <c:pt idx="64">
                  <c:v>1.1165207881960148E-19</c:v>
                </c:pt>
                <c:pt idx="65">
                  <c:v>2.2501257596579834E-19</c:v>
                </c:pt>
                <c:pt idx="66">
                  <c:v>4.5118791133643908E-19</c:v>
                </c:pt>
                <c:pt idx="67">
                  <c:v>9.0015812149218714E-19</c:v>
                </c:pt>
                <c:pt idx="68">
                  <c:v>1.7868612828289736E-18</c:v>
                </c:pt>
                <c:pt idx="69">
                  <c:v>3.5291779643378838E-18</c:v>
                </c:pt>
                <c:pt idx="70">
                  <c:v>6.9353273465136217E-18</c:v>
                </c:pt>
                <c:pt idx="71">
                  <c:v>1.3560354890974036E-17</c:v>
                </c:pt>
                <c:pt idx="72">
                  <c:v>2.6380670673099419E-17</c:v>
                </c:pt>
                <c:pt idx="73">
                  <c:v>5.1063584142236482E-17</c:v>
                </c:pt>
                <c:pt idx="74">
                  <c:v>9.8343903462736818E-17</c:v>
                </c:pt>
                <c:pt idx="75">
                  <c:v>1.8844919019610144E-16</c:v>
                </c:pt>
                <c:pt idx="76">
                  <c:v>3.5929551355746529E-16</c:v>
                </c:pt>
                <c:pt idx="77">
                  <c:v>6.8158495991848278E-16</c:v>
                </c:pt>
                <c:pt idx="78">
                  <c:v>1.2864677051796086E-15</c:v>
                </c:pt>
                <c:pt idx="79">
                  <c:v>2.4159529023348074E-15</c:v>
                </c:pt>
                <c:pt idx="80">
                  <c:v>4.5142824081995678E-15</c:v>
                </c:pt>
                <c:pt idx="81">
                  <c:v>8.392660799981121E-15</c:v>
                </c:pt>
                <c:pt idx="82">
                  <c:v>1.5524631587137795E-14</c:v>
                </c:pt>
                <c:pt idx="83">
                  <c:v>2.8572853877037444E-14</c:v>
                </c:pt>
                <c:pt idx="84">
                  <c:v>5.2323480265024772E-14</c:v>
                </c:pt>
                <c:pt idx="85">
                  <c:v>9.5334547939876857E-14</c:v>
                </c:pt>
                <c:pt idx="86">
                  <c:v>1.7282823132470729E-13</c:v>
                </c:pt>
                <c:pt idx="87">
                  <c:v>3.1173800014794239E-13</c:v>
                </c:pt>
                <c:pt idx="88">
                  <c:v>5.5946830770602283E-13</c:v>
                </c:pt>
                <c:pt idx="89">
                  <c:v>9.9901479623401221E-13</c:v>
                </c:pt>
                <c:pt idx="90">
                  <c:v>1.7749210358830282E-12</c:v>
                </c:pt>
                <c:pt idx="91">
                  <c:v>3.1375946669460009E-12</c:v>
                </c:pt>
                <c:pt idx="92">
                  <c:v>5.5185543643525601E-12</c:v>
                </c:pt>
                <c:pt idx="93">
                  <c:v>9.6574951303857548E-12</c:v>
                </c:pt>
                <c:pt idx="94">
                  <c:v>1.6815676970435148E-11</c:v>
                </c:pt>
                <c:pt idx="95">
                  <c:v>2.9132308451921282E-11</c:v>
                </c:pt>
                <c:pt idx="96">
                  <c:v>5.0216464026165949E-11</c:v>
                </c:pt>
                <c:pt idx="97">
                  <c:v>8.6124763721248553E-11</c:v>
                </c:pt>
                <c:pt idx="98">
                  <c:v>1.4696727564224194E-10</c:v>
                </c:pt>
                <c:pt idx="99">
                  <c:v>2.4953066809411218E-10</c:v>
                </c:pt>
                <c:pt idx="100">
                  <c:v>4.2153913559060515E-10</c:v>
                </c:pt>
                <c:pt idx="101">
                  <c:v>7.0853703791160435E-10</c:v>
                </c:pt>
                <c:pt idx="102">
                  <c:v>1.1849442003742948E-9</c:v>
                </c:pt>
                <c:pt idx="103">
                  <c:v>1.971714033425041E-9</c:v>
                </c:pt>
                <c:pt idx="104">
                  <c:v>3.2643794921049718E-9</c:v>
                </c:pt>
                <c:pt idx="105">
                  <c:v>5.3773467185865528E-9</c:v>
                </c:pt>
                <c:pt idx="106">
                  <c:v>8.8134536323690315E-9</c:v>
                </c:pt>
                <c:pt idx="107">
                  <c:v>1.4372585269901964E-8</c:v>
                </c:pt>
                <c:pt idx="108">
                  <c:v>2.3320311614256832E-8</c:v>
                </c:pt>
                <c:pt idx="109">
                  <c:v>3.7648223691269262E-8</c:v>
                </c:pt>
                <c:pt idx="110">
                  <c:v>6.0473529503458796E-8</c:v>
                </c:pt>
                <c:pt idx="111">
                  <c:v>9.6648880673038201E-8</c:v>
                </c:pt>
                <c:pt idx="112">
                  <c:v>1.5368766988733981E-7</c:v>
                </c:pt>
                <c:pt idx="113">
                  <c:v>2.4315987371590063E-7</c:v>
                </c:pt>
                <c:pt idx="114">
                  <c:v>3.8278549951323524E-7</c:v>
                </c:pt>
                <c:pt idx="115">
                  <c:v>5.9955596996339081E-7</c:v>
                </c:pt>
                <c:pt idx="116">
                  <c:v>9.3436093224916634E-7</c:v>
                </c:pt>
                <c:pt idx="117">
                  <c:v>1.4488062019226179E-6</c:v>
                </c:pt>
                <c:pt idx="118">
                  <c:v>2.2352011232191348E-6</c:v>
                </c:pt>
                <c:pt idx="119">
                  <c:v>3.4311017958480573E-6</c:v>
                </c:pt>
                <c:pt idx="120">
                  <c:v>5.2403619523932629E-6</c:v>
                </c:pt>
                <c:pt idx="121">
                  <c:v>7.9634205579921718E-6</c:v>
                </c:pt>
                <c:pt idx="122">
                  <c:v>1.2040615960475815E-5</c:v>
                </c:pt>
                <c:pt idx="123">
                  <c:v>1.8113753061268364E-5</c:v>
                </c:pt>
                <c:pt idx="124">
                  <c:v>2.7113080692083057E-5</c:v>
                </c:pt>
                <c:pt idx="125">
                  <c:v>4.0379410635677887E-5</c:v>
                </c:pt>
                <c:pt idx="126">
                  <c:v>5.9834514377966941E-5</c:v>
                </c:pt>
                <c:pt idx="127">
                  <c:v>8.8217399405908357E-5</c:v>
                </c:pt>
                <c:pt idx="128">
                  <c:v>1.2940987470197985E-4</c:v>
                </c:pt>
                <c:pt idx="129">
                  <c:v>1.8888230242749827E-4</c:v>
                </c:pt>
                <c:pt idx="130">
                  <c:v>2.742999982883304E-4</c:v>
                </c:pt>
                <c:pt idx="131">
                  <c:v>3.9634284937177153E-4</c:v>
                </c:pt>
                <c:pt idx="132">
                  <c:v>5.6980589130359749E-4</c:v>
                </c:pt>
                <c:pt idx="133">
                  <c:v>8.15067410188378E-4</c:v>
                </c:pt>
                <c:pt idx="134">
                  <c:v>1.1600342381057121E-3</c:v>
                </c:pt>
                <c:pt idx="135">
                  <c:v>1.6427019472665329E-3</c:v>
                </c:pt>
                <c:pt idx="136">
                  <c:v>2.31450126204206E-3</c:v>
                </c:pt>
                <c:pt idx="137">
                  <c:v>3.2446417896799047E-3</c:v>
                </c:pt>
                <c:pt idx="138">
                  <c:v>4.5257105918622221E-3</c:v>
                </c:pt>
                <c:pt idx="139">
                  <c:v>6.2808364534688577E-3</c:v>
                </c:pt>
                <c:pt idx="140">
                  <c:v>8.6727909258891654E-3</c:v>
                </c:pt>
                <c:pt idx="141">
                  <c:v>1.1915463882747262E-2</c:v>
                </c:pt>
                <c:pt idx="142">
                  <c:v>1.6288223417139567E-2</c:v>
                </c:pt>
                <c:pt idx="143">
                  <c:v>2.2153745705517969E-2</c:v>
                </c:pt>
                <c:pt idx="144">
                  <c:v>2.9979977352436876E-2</c:v>
                </c:pt>
                <c:pt idx="145">
                  <c:v>4.0366967043793611E-2</c:v>
                </c:pt>
                <c:pt idx="146">
                  <c:v>5.4079370203649842E-2</c:v>
                </c:pt>
                <c:pt idx="147">
                  <c:v>7.2085483534737288E-2</c:v>
                </c:pt>
                <c:pt idx="148">
                  <c:v>9.5603698185364683E-2</c:v>
                </c:pt>
                <c:pt idx="149">
                  <c:v>0.12615726171301619</c:v>
                </c:pt>
                <c:pt idx="150">
                  <c:v>0.16563819954775055</c:v>
                </c:pt>
                <c:pt idx="151">
                  <c:v>0.21638115465149443</c:v>
                </c:pt>
                <c:pt idx="152">
                  <c:v>0.28124774707850414</c:v>
                </c:pt>
                <c:pt idx="153">
                  <c:v>0.36372182041938234</c:v>
                </c:pt>
                <c:pt idx="154">
                  <c:v>0.46801561732338992</c:v>
                </c:pt>
                <c:pt idx="155">
                  <c:v>0.5991865004664122</c:v>
                </c:pt>
                <c:pt idx="156">
                  <c:v>0.76326329987351671</c:v>
                </c:pt>
                <c:pt idx="157">
                  <c:v>0.96738071758752364</c:v>
                </c:pt>
                <c:pt idx="158">
                  <c:v>1.2199194565306679</c:v>
                </c:pt>
                <c:pt idx="159">
                  <c:v>1.5306488688159376</c:v>
                </c:pt>
                <c:pt idx="160">
                  <c:v>1.9108679545765068</c:v>
                </c:pt>
                <c:pt idx="161">
                  <c:v>2.373539509553376</c:v>
                </c:pt>
                <c:pt idx="162">
                  <c:v>2.9334111526227535</c:v>
                </c:pt>
                <c:pt idx="163">
                  <c:v>3.6071159082742192</c:v>
                </c:pt>
                <c:pt idx="164">
                  <c:v>4.4132440297115192</c:v>
                </c:pt>
                <c:pt idx="165">
                  <c:v>5.3723768919966215</c:v>
                </c:pt>
                <c:pt idx="166">
                  <c:v>6.5070731360217486</c:v>
                </c:pt>
                <c:pt idx="167">
                  <c:v>7.8417968832838358</c:v>
                </c:pt>
                <c:pt idx="168">
                  <c:v>9.4027778527497556</c:v>
                </c:pt>
                <c:pt idx="169">
                  <c:v>11.217793673372279</c:v>
                </c:pt>
                <c:pt idx="170">
                  <c:v>13.315865674793471</c:v>
                </c:pt>
                <c:pt idx="171">
                  <c:v>15.726861012705216</c:v>
                </c:pt>
                <c:pt idx="172">
                  <c:v>18.480996185546498</c:v>
                </c:pt>
                <c:pt idx="173">
                  <c:v>21.608239838484209</c:v>
                </c:pt>
                <c:pt idx="174">
                  <c:v>25.137616211269325</c:v>
                </c:pt>
                <c:pt idx="175">
                  <c:v>29.09641461233263</c:v>
                </c:pt>
                <c:pt idx="176">
                  <c:v>33.509314795527104</c:v>
                </c:pt>
                <c:pt idx="177">
                  <c:v>38.397442940478179</c:v>
                </c:pt>
                <c:pt idx="178">
                  <c:v>43.777377910924955</c:v>
                </c:pt>
                <c:pt idx="179">
                  <c:v>49.660132371937102</c:v>
                </c:pt>
                <c:pt idx="180">
                  <c:v>56.05013793773535</c:v>
                </c:pt>
                <c:pt idx="181">
                  <c:v>62.944267528323756</c:v>
                </c:pt>
                <c:pt idx="182">
                  <c:v>70.33093126097171</c:v>
                </c:pt>
                <c:pt idx="183">
                  <c:v>78.189284220430636</c:v>
                </c:pt>
                <c:pt idx="184">
                  <c:v>86.488585097795308</c:v>
                </c:pt>
                <c:pt idx="185">
                  <c:v>95.187743757622911</c:v>
                </c:pt>
                <c:pt idx="186">
                  <c:v>104.23509314162143</c:v>
                </c:pt>
                <c:pt idx="187">
                  <c:v>113.56841647693606</c:v>
                </c:pt>
                <c:pt idx="188">
                  <c:v>123.11525454182502</c:v>
                </c:pt>
                <c:pt idx="189">
                  <c:v>132.79350986040012</c:v>
                </c:pt>
                <c:pt idx="190">
                  <c:v>142.51235537194898</c:v>
                </c:pt>
                <c:pt idx="191">
                  <c:v>152.1734446347478</c:v>
                </c:pt>
                <c:pt idx="192">
                  <c:v>161.67240939325214</c:v>
                </c:pt>
                <c:pt idx="193">
                  <c:v>170.90061880973727</c:v>
                </c:pt>
                <c:pt idx="194">
                  <c:v>179.74716336262617</c:v>
                </c:pt>
                <c:pt idx="195">
                  <c:v>188.10101587991304</c:v>
                </c:pt>
                <c:pt idx="196">
                  <c:v>195.85331295089924</c:v>
                </c:pt>
                <c:pt idx="197">
                  <c:v>202.89969254533955</c:v>
                </c:pt>
                <c:pt idx="198">
                  <c:v>209.14261850723889</c:v>
                </c:pt>
                <c:pt idx="199">
                  <c:v>214.49362003125793</c:v>
                </c:pt>
                <c:pt idx="200">
                  <c:v>218.87537450077716</c:v>
                </c:pt>
                <c:pt idx="201">
                  <c:v>222.22356526806774</c:v>
                </c:pt>
                <c:pt idx="202">
                  <c:v>224.4884520372328</c:v>
                </c:pt>
                <c:pt idx="203">
                  <c:v>225.63610027364624</c:v>
                </c:pt>
                <c:pt idx="204">
                  <c:v>225.64922717285285</c:v>
                </c:pt>
                <c:pt idx="205">
                  <c:v>224.52763471307387</c:v>
                </c:pt>
                <c:pt idx="206">
                  <c:v>222.28821462554129</c:v>
                </c:pt>
                <c:pt idx="207">
                  <c:v>218.96452510820933</c:v>
                </c:pt>
                <c:pt idx="208">
                  <c:v>214.6059541079652</c:v>
                </c:pt>
                <c:pt idx="209">
                  <c:v>209.27649832922617</c:v>
                </c:pt>
                <c:pt idx="210">
                  <c:v>203.05320015510532</c:v>
                </c:pt>
                <c:pt idx="211">
                  <c:v>196.02429582709129</c:v>
                </c:pt>
                <c:pt idx="212">
                  <c:v>188.28713704764925</c:v>
                </c:pt>
                <c:pt idx="213">
                  <c:v>179.94595431867128</c:v>
                </c:pt>
                <c:pt idx="214">
                  <c:v>171.10953359469488</c:v>
                </c:pt>
                <c:pt idx="215">
                  <c:v>161.88887817031122</c:v>
                </c:pt>
                <c:pt idx="216">
                  <c:v>152.39492522304917</c:v>
                </c:pt>
                <c:pt idx="217">
                  <c:v>142.73638132934565</c:v>
                </c:pt>
                <c:pt idx="218">
                  <c:v>133.01773390382593</c:v>
                </c:pt>
                <c:pt idx="219">
                  <c:v>123.33748632240828</c:v>
                </c:pt>
                <c:pt idx="220">
                  <c:v>113.78665398205695</c:v>
                </c:pt>
                <c:pt idx="221">
                  <c:v>104.44754726012816</c:v>
                </c:pt>
                <c:pt idx="222">
                  <c:v>95.392855810985225</c:v>
                </c:pt>
                <c:pt idx="223">
                  <c:v>86.685037389549365</c:v>
                </c:pt>
                <c:pt idx="224">
                  <c:v>78.376003889670315</c:v>
                </c:pt>
                <c:pt idx="225">
                  <c:v>70.507087923886374</c:v>
                </c:pt>
                <c:pt idx="226">
                  <c:v>63.10926535542454</c:v>
                </c:pt>
                <c:pt idx="227">
                  <c:v>56.203602938987629</c:v>
                </c:pt>
                <c:pt idx="228">
                  <c:v>49.801895743545217</c:v>
                </c:pt>
                <c:pt idx="229">
                  <c:v>43.907456338954454</c:v>
                </c:pt>
                <c:pt idx="230">
                  <c:v>38.516016760018253</c:v>
                </c:pt>
                <c:pt idx="231">
                  <c:v>33.61670487214873</c:v>
                </c:pt>
                <c:pt idx="232">
                  <c:v>29.193058752534984</c:v>
                </c:pt>
                <c:pt idx="233">
                  <c:v>25.224045825984255</c:v>
                </c:pt>
                <c:pt idx="234">
                  <c:v>21.68505748203053</c:v>
                </c:pt>
                <c:pt idx="235">
                  <c:v>18.548854483363534</c:v>
                </c:pt>
                <c:pt idx="236">
                  <c:v>15.78644337540851</c:v>
                </c:pt>
                <c:pt idx="237">
                  <c:v>13.367869082746632</c:v>
                </c:pt>
                <c:pt idx="238">
                  <c:v>11.262913707319365</c:v>
                </c:pt>
                <c:pt idx="239">
                  <c:v>9.4416960474133695</c:v>
                </c:pt>
                <c:pt idx="240">
                  <c:v>7.8751703939459965</c:v>
                </c:pt>
                <c:pt idx="241">
                  <c:v>6.5355266349632544</c:v>
                </c:pt>
                <c:pt idx="242">
                  <c:v>5.3964965535555001</c:v>
                </c:pt>
                <c:pt idx="243">
                  <c:v>4.4335734188828786</c:v>
                </c:pt>
                <c:pt idx="244">
                  <c:v>3.6241535584828743</c:v>
                </c:pt>
                <c:pt idx="245">
                  <c:v>2.9476096013563478</c:v>
                </c:pt>
                <c:pt idx="246">
                  <c:v>2.3853055555924949</c:v>
                </c:pt>
                <c:pt idx="247">
                  <c:v>1.9205639046103937</c:v>
                </c:pt>
                <c:pt idx="248">
                  <c:v>1.5385945531468734</c:v>
                </c:pt>
                <c:pt idx="249">
                  <c:v>1.2263948112399239</c:v>
                </c:pt>
                <c:pt idx="250">
                  <c:v>0.97262875202349364</c:v>
                </c:pt>
                <c:pt idx="251">
                  <c:v>0.76749329215828244</c:v>
                </c:pt>
                <c:pt idx="252">
                  <c:v>0.60257728842922598</c:v>
                </c:pt>
                <c:pt idx="253">
                  <c:v>0.47071887663685469</c:v>
                </c:pt>
                <c:pt idx="254">
                  <c:v>0.36586524490504641</c:v>
                </c:pt>
                <c:pt idx="255">
                  <c:v>0.28293806744824435</c:v>
                </c:pt>
                <c:pt idx="256">
                  <c:v>0.21770695085773006</c:v>
                </c:pt>
                <c:pt idx="257">
                  <c:v>0.1666724783150437</c:v>
                </c:pt>
                <c:pt idx="258">
                  <c:v>0.12695978450224144</c:v>
                </c:pt>
                <c:pt idx="259">
                  <c:v>9.6223055948247024E-2</c:v>
                </c:pt>
                <c:pt idx="260">
                  <c:v>7.2560923260356402E-2</c:v>
                </c:pt>
                <c:pt idx="261">
                  <c:v>5.4442384698198794E-2</c:v>
                </c:pt>
                <c:pt idx="262">
                  <c:v>4.0642663876006117E-2</c:v>
                </c:pt>
                <c:pt idx="263">
                  <c:v>3.0188245737868998E-2</c:v>
                </c:pt>
                <c:pt idx="264">
                  <c:v>2.231024158956357E-2</c:v>
                </c:pt>
                <c:pt idx="265">
                  <c:v>1.6405193421790251E-2</c:v>
                </c:pt>
                <c:pt idx="266">
                  <c:v>1.2002428370130266E-2</c:v>
                </c:pt>
                <c:pt idx="267">
                  <c:v>8.7371054214916179E-3</c:v>
                </c:pt>
                <c:pt idx="268">
                  <c:v>6.3281492655928124E-3</c:v>
                </c:pt>
                <c:pt idx="269">
                  <c:v>4.5603328139571329E-3</c:v>
                </c:pt>
                <c:pt idx="270">
                  <c:v>3.2698441119045842E-3</c:v>
                </c:pt>
                <c:pt idx="271">
                  <c:v>2.332750244348568E-3</c:v>
                </c:pt>
                <c:pt idx="272">
                  <c:v>1.6558466902091029E-3</c:v>
                </c:pt>
                <c:pt idx="273">
                  <c:v>1.16945277981276E-3</c:v>
                </c:pt>
                <c:pt idx="274">
                  <c:v>8.2178070931180421E-4</c:v>
                </c:pt>
                <c:pt idx="275">
                  <c:v>5.7456594257135666E-4</c:v>
                </c:pt>
                <c:pt idx="276">
                  <c:v>3.9970032591960712E-4</c:v>
                </c:pt>
                <c:pt idx="277">
                  <c:v>2.7665581988649556E-4</c:v>
                </c:pt>
                <c:pt idx="278">
                  <c:v>1.9052668209230443E-4</c:v>
                </c:pt>
                <c:pt idx="279">
                  <c:v>1.3055168571387491E-4</c:v>
                </c:pt>
                <c:pt idx="280">
                  <c:v>8.9006115762421575E-5</c:v>
                </c:pt>
                <c:pt idx="281">
                  <c:v>6.0376495222705325E-5</c:v>
                </c:pt>
                <c:pt idx="282">
                  <c:v>4.0749908236976965E-5</c:v>
                </c:pt>
                <c:pt idx="283">
                  <c:v>2.7365038062568769E-5</c:v>
                </c:pt>
                <c:pt idx="284">
                  <c:v>1.8284208436013871E-5</c:v>
                </c:pt>
                <c:pt idx="285">
                  <c:v>1.215533565845594E-5</c:v>
                </c:pt>
                <c:pt idx="286">
                  <c:v>8.0402292885784541E-6</c:v>
                </c:pt>
                <c:pt idx="287">
                  <c:v>5.2915218955235684E-6</c:v>
                </c:pt>
                <c:pt idx="288">
                  <c:v>3.4650016563682357E-6</c:v>
                </c:pt>
                <c:pt idx="289">
                  <c:v>2.2575479379275796E-6</c:v>
                </c:pt>
                <c:pt idx="290">
                  <c:v>1.463461161253589E-6</c:v>
                </c:pt>
                <c:pt idx="291">
                  <c:v>9.4392199670609623E-7</c:v>
                </c:pt>
                <c:pt idx="292">
                  <c:v>6.0576154215973159E-7</c:v>
                </c:pt>
                <c:pt idx="293">
                  <c:v>3.8679243778553442E-7</c:v>
                </c:pt>
                <c:pt idx="294">
                  <c:v>2.4573382271206122E-7</c:v>
                </c:pt>
                <c:pt idx="295">
                  <c:v>1.5533259025702545E-7</c:v>
                </c:pt>
                <c:pt idx="296">
                  <c:v>9.7694680655764642E-8</c:v>
                </c:pt>
                <c:pt idx="297">
                  <c:v>6.1135002786577921E-8</c:v>
                </c:pt>
                <c:pt idx="298">
                  <c:v>3.8064457152389035E-8</c:v>
                </c:pt>
                <c:pt idx="299">
                  <c:v>2.3580881201130114E-8</c:v>
                </c:pt>
                <c:pt idx="300">
                  <c:v>1.4534868455065523E-8</c:v>
                </c:pt>
                <c:pt idx="301">
                  <c:v>8.9140048579642045E-9</c:v>
                </c:pt>
                <c:pt idx="302">
                  <c:v>5.4393288080042063E-9</c:v>
                </c:pt>
                <c:pt idx="303">
                  <c:v>3.3023906393400035E-9</c:v>
                </c:pt>
                <c:pt idx="304">
                  <c:v>1.9949051980901254E-9</c:v>
                </c:pt>
                <c:pt idx="305">
                  <c:v>1.1990209318766737E-9</c:v>
                </c:pt>
                <c:pt idx="306">
                  <c:v>7.1703763874390966E-10</c:v>
                </c:pt>
                <c:pt idx="307">
                  <c:v>4.266461462772559E-10</c:v>
                </c:pt>
                <c:pt idx="308">
                  <c:v>2.5258315670582397E-10</c:v>
                </c:pt>
                <c:pt idx="309">
                  <c:v>1.4878242452321369E-10</c:v>
                </c:pt>
                <c:pt idx="310">
                  <c:v>8.7198610002303122E-11</c:v>
                </c:pt>
                <c:pt idx="311">
                  <c:v>5.0848503753474645E-11</c:v>
                </c:pt>
                <c:pt idx="312">
                  <c:v>2.9502409010035229E-11</c:v>
                </c:pt>
                <c:pt idx="313">
                  <c:v>1.7031286968735405E-11</c:v>
                </c:pt>
                <c:pt idx="314">
                  <c:v>9.7824613166348912E-12</c:v>
                </c:pt>
                <c:pt idx="315">
                  <c:v>5.5906138657136504E-12</c:v>
                </c:pt>
                <c:pt idx="316">
                  <c:v>3.1789342165628451E-12</c:v>
                </c:pt>
                <c:pt idx="317">
                  <c:v>1.7985158521034299E-12</c:v>
                </c:pt>
                <c:pt idx="318">
                  <c:v>1.0124129336984435E-12</c:v>
                </c:pt>
                <c:pt idx="319">
                  <c:v>5.6703750487716286E-13</c:v>
                </c:pt>
                <c:pt idx="320">
                  <c:v>3.159923513313019E-13</c:v>
                </c:pt>
                <c:pt idx="321">
                  <c:v>1.7520723734559229E-13</c:v>
                </c:pt>
                <c:pt idx="322">
                  <c:v>9.6658087644216315E-14</c:v>
                </c:pt>
                <c:pt idx="323">
                  <c:v>5.3056065504887121E-14</c:v>
                </c:pt>
                <c:pt idx="324">
                  <c:v>2.8976275922497283E-14</c:v>
                </c:pt>
                <c:pt idx="325">
                  <c:v>1.5745656824325323E-14</c:v>
                </c:pt>
                <c:pt idx="326">
                  <c:v>8.513138139729941E-15</c:v>
                </c:pt>
                <c:pt idx="327">
                  <c:v>4.5796181185783003E-15</c:v>
                </c:pt>
                <c:pt idx="328">
                  <c:v>2.4512044408920444E-15</c:v>
                </c:pt>
                <c:pt idx="329">
                  <c:v>1.3053906273087083E-15</c:v>
                </c:pt>
                <c:pt idx="330">
                  <c:v>6.9169100983837938E-16</c:v>
                </c:pt>
                <c:pt idx="331">
                  <c:v>3.6466531492742304E-16</c:v>
                </c:pt>
                <c:pt idx="332">
                  <c:v>1.9128788676937373E-16</c:v>
                </c:pt>
                <c:pt idx="333">
                  <c:v>9.9836918251641374E-17</c:v>
                </c:pt>
                <c:pt idx="334">
                  <c:v>5.1844841344656121E-17</c:v>
                </c:pt>
                <c:pt idx="335">
                  <c:v>2.6787403422708361E-17</c:v>
                </c:pt>
                <c:pt idx="336">
                  <c:v>1.3771028347812231E-17</c:v>
                </c:pt>
                <c:pt idx="337">
                  <c:v>7.0438939992633162E-18</c:v>
                </c:pt>
                <c:pt idx="338">
                  <c:v>3.5848413210262224E-18</c:v>
                </c:pt>
                <c:pt idx="339">
                  <c:v>1.8152554421209103E-18</c:v>
                </c:pt>
                <c:pt idx="340">
                  <c:v>9.1456850928097407E-19</c:v>
                </c:pt>
                <c:pt idx="341">
                  <c:v>4.5846419628950098E-19</c:v>
                </c:pt>
                <c:pt idx="342">
                  <c:v>2.2866794680690983E-19</c:v>
                </c:pt>
                <c:pt idx="343">
                  <c:v>1.134790901168729E-19</c:v>
                </c:pt>
                <c:pt idx="344">
                  <c:v>5.6032123690509164E-20</c:v>
                </c:pt>
                <c:pt idx="345">
                  <c:v>2.7527641695529108E-20</c:v>
                </c:pt>
                <c:pt idx="346">
                  <c:v>1.3455864836548795E-20</c:v>
                </c:pt>
                <c:pt idx="347">
                  <c:v>6.5443257820027119E-21</c:v>
                </c:pt>
                <c:pt idx="348">
                  <c:v>3.1668601926212246E-21</c:v>
                </c:pt>
                <c:pt idx="349">
                  <c:v>1.5247672550909165E-21</c:v>
                </c:pt>
                <c:pt idx="350">
                  <c:v>7.3044733356173449E-22</c:v>
                </c:pt>
                <c:pt idx="351">
                  <c:v>3.4816486711520819E-22</c:v>
                </c:pt>
                <c:pt idx="352">
                  <c:v>1.651169535620903E-22</c:v>
                </c:pt>
                <c:pt idx="353">
                  <c:v>7.7912847169233337E-23</c:v>
                </c:pt>
                <c:pt idx="354">
                  <c:v>3.657944976382578E-23</c:v>
                </c:pt>
                <c:pt idx="355">
                  <c:v>1.7087398479442468E-23</c:v>
                </c:pt>
                <c:pt idx="356">
                  <c:v>7.9419182389513699E-24</c:v>
                </c:pt>
                <c:pt idx="357">
                  <c:v>3.6727009023061108E-24</c:v>
                </c:pt>
                <c:pt idx="358">
                  <c:v>1.6898820665314776E-24</c:v>
                </c:pt>
                <c:pt idx="359">
                  <c:v>7.7363822192362572E-25</c:v>
                </c:pt>
                <c:pt idx="360">
                  <c:v>3.5239531390587837E-25</c:v>
                </c:pt>
                <c:pt idx="361">
                  <c:v>1.5971033352220886E-25</c:v>
                </c:pt>
                <c:pt idx="362">
                  <c:v>7.2018918304349759E-26</c:v>
                </c:pt>
                <c:pt idx="363">
                  <c:v>3.2312522080902274E-26</c:v>
                </c:pt>
                <c:pt idx="364">
                  <c:v>1.4424667323283578E-26</c:v>
                </c:pt>
                <c:pt idx="365">
                  <c:v>6.406951550896968E-27</c:v>
                </c:pt>
                <c:pt idx="366">
                  <c:v>2.8314425844935356E-27</c:v>
                </c:pt>
                <c:pt idx="367">
                  <c:v>1.2450155182391314E-27</c:v>
                </c:pt>
                <c:pt idx="368">
                  <c:v>5.4469382930986273E-28</c:v>
                </c:pt>
                <c:pt idx="369">
                  <c:v>2.3710506503641823E-28</c:v>
                </c:pt>
                <c:pt idx="370">
                  <c:v>1.026927758267473E-28</c:v>
                </c:pt>
                <c:pt idx="371">
                  <c:v>4.4253705398692983E-29</c:v>
                </c:pt>
                <c:pt idx="372">
                  <c:v>1.8974488315732188E-29</c:v>
                </c:pt>
                <c:pt idx="373">
                  <c:v>8.0947080799919436E-30</c:v>
                </c:pt>
                <c:pt idx="374">
                  <c:v>3.435919618239608E-30</c:v>
                </c:pt>
                <c:pt idx="375">
                  <c:v>1.4510937930761567E-30</c:v>
                </c:pt>
                <c:pt idx="376">
                  <c:v>6.0975961788875329E-31</c:v>
                </c:pt>
                <c:pt idx="377">
                  <c:v>2.549367937928141E-31</c:v>
                </c:pt>
                <c:pt idx="378">
                  <c:v>1.0605156101927726E-31</c:v>
                </c:pt>
                <c:pt idx="379">
                  <c:v>4.389472139474743E-32</c:v>
                </c:pt>
                <c:pt idx="380">
                  <c:v>1.8076661007261167E-32</c:v>
                </c:pt>
                <c:pt idx="381">
                  <c:v>7.4068716009266273E-33</c:v>
                </c:pt>
                <c:pt idx="382">
                  <c:v>3.0196882153754035E-33</c:v>
                </c:pt>
                <c:pt idx="383">
                  <c:v>1.2248984287963836E-33</c:v>
                </c:pt>
                <c:pt idx="384">
                  <c:v>4.9436616166424745E-34</c:v>
                </c:pt>
                <c:pt idx="385">
                  <c:v>1.9852174366245237E-34</c:v>
                </c:pt>
                <c:pt idx="386">
                  <c:v>7.9319160867070871E-35</c:v>
                </c:pt>
                <c:pt idx="387">
                  <c:v>3.1532530654962102E-35</c:v>
                </c:pt>
                <c:pt idx="388">
                  <c:v>1.2472405660189735E-35</c:v>
                </c:pt>
                <c:pt idx="389">
                  <c:v>4.9085397718511955E-36</c:v>
                </c:pt>
                <c:pt idx="390">
                  <c:v>1.9220517932126159E-36</c:v>
                </c:pt>
                <c:pt idx="391">
                  <c:v>7.4883915402486523E-37</c:v>
                </c:pt>
                <c:pt idx="392">
                  <c:v>2.9028372478863956E-37</c:v>
                </c:pt>
                <c:pt idx="393">
                  <c:v>1.1196119257230366E-37</c:v>
                </c:pt>
                <c:pt idx="394">
                  <c:v>4.2965812606370269E-38</c:v>
                </c:pt>
                <c:pt idx="395">
                  <c:v>1.6405490876846381E-38</c:v>
                </c:pt>
                <c:pt idx="396">
                  <c:v>6.2325549310891281E-39</c:v>
                </c:pt>
                <c:pt idx="397">
                  <c:v>2.3558828226039283E-39</c:v>
                </c:pt>
                <c:pt idx="398">
                  <c:v>8.8603717121898755E-40</c:v>
                </c:pt>
                <c:pt idx="399">
                  <c:v>3.3155904775762485E-40</c:v>
                </c:pt>
                <c:pt idx="400">
                  <c:v>1.2344699168985942E-40</c:v>
                </c:pt>
                <c:pt idx="401">
                  <c:v>4.5731013224215883E-41</c:v>
                </c:pt>
                <c:pt idx="402">
                  <c:v>1.6855895188822813E-41</c:v>
                </c:pt>
                <c:pt idx="403">
                  <c:v>6.1816371038369401E-42</c:v>
                </c:pt>
                <c:pt idx="404">
                  <c:v>2.2556196814639362E-42</c:v>
                </c:pt>
                <c:pt idx="405">
                  <c:v>8.1891519640475944E-43</c:v>
                </c:pt>
                <c:pt idx="406">
                  <c:v>2.9581668824733886E-43</c:v>
                </c:pt>
                <c:pt idx="407">
                  <c:v>1.0632052113601101E-43</c:v>
                </c:pt>
                <c:pt idx="408">
                  <c:v>3.8020883821801066E-44</c:v>
                </c:pt>
                <c:pt idx="409">
                  <c:v>1.3528137385556998E-44</c:v>
                </c:pt>
                <c:pt idx="410">
                  <c:v>4.7892166932954974E-45</c:v>
                </c:pt>
                <c:pt idx="411">
                  <c:v>1.6869478443305851E-45</c:v>
                </c:pt>
                <c:pt idx="412">
                  <c:v>5.9122053374829436E-46</c:v>
                </c:pt>
                <c:pt idx="413">
                  <c:v>2.061617292016589E-46</c:v>
                </c:pt>
                <c:pt idx="414">
                  <c:v>7.152819615035581E-47</c:v>
                </c:pt>
                <c:pt idx="415">
                  <c:v>2.4692052002338444E-47</c:v>
                </c:pt>
                <c:pt idx="416">
                  <c:v>8.4810139695715854E-48</c:v>
                </c:pt>
                <c:pt idx="417">
                  <c:v>2.8983381923444398E-48</c:v>
                </c:pt>
                <c:pt idx="418">
                  <c:v>9.855099794306785E-49</c:v>
                </c:pt>
                <c:pt idx="419">
                  <c:v>3.3341388233178683E-49</c:v>
                </c:pt>
                <c:pt idx="420">
                  <c:v>1.1223208115811578E-49</c:v>
                </c:pt>
                <c:pt idx="421">
                  <c:v>3.7589023143038527E-50</c:v>
                </c:pt>
                <c:pt idx="422">
                  <c:v>1.2526096358404894E-50</c:v>
                </c:pt>
                <c:pt idx="423">
                  <c:v>4.1531837156345887E-51</c:v>
                </c:pt>
                <c:pt idx="424">
                  <c:v>1.3701156350284437E-51</c:v>
                </c:pt>
                <c:pt idx="425">
                  <c:v>4.4972184903222027E-52</c:v>
                </c:pt>
                <c:pt idx="426">
                  <c:v>1.4687282165607975E-52</c:v>
                </c:pt>
                <c:pt idx="427">
                  <c:v>4.7725399752479596E-53</c:v>
                </c:pt>
                <c:pt idx="428">
                  <c:v>1.5430087777128133E-53</c:v>
                </c:pt>
                <c:pt idx="429">
                  <c:v>4.9636128937438582E-54</c:v>
                </c:pt>
                <c:pt idx="430">
                  <c:v>1.5886861043522822E-54</c:v>
                </c:pt>
                <c:pt idx="431">
                  <c:v>5.0592830262395424E-55</c:v>
                </c:pt>
                <c:pt idx="432">
                  <c:v>1.6030628116101165E-55</c:v>
                </c:pt>
                <c:pt idx="433">
                  <c:v>5.0538551321874102E-56</c:v>
                </c:pt>
                <c:pt idx="434">
                  <c:v>1.5852790626567204E-56</c:v>
                </c:pt>
                <c:pt idx="435">
                  <c:v>4.947654266701057E-57</c:v>
                </c:pt>
                <c:pt idx="436">
                  <c:v>1.5363977069628609E-57</c:v>
                </c:pt>
                <c:pt idx="437">
                  <c:v>4.7469935527217586E-58</c:v>
                </c:pt>
                <c:pt idx="438">
                  <c:v>1.4592991144896498E-58</c:v>
                </c:pt>
                <c:pt idx="439">
                  <c:v>4.463552851961653E-59</c:v>
                </c:pt>
                <c:pt idx="440">
                  <c:v>1.3584001774658056E-59</c:v>
                </c:pt>
                <c:pt idx="441">
                  <c:v>4.1132533801474937E-60</c:v>
                </c:pt>
                <c:pt idx="442">
                  <c:v>1.2392356038290718E-60</c:v>
                </c:pt>
                <c:pt idx="443">
                  <c:v>3.7147790454523923E-61</c:v>
                </c:pt>
                <c:pt idx="444">
                  <c:v>1.1079566724354702E-61</c:v>
                </c:pt>
                <c:pt idx="445">
                  <c:v>3.2879352249424827E-62</c:v>
                </c:pt>
                <c:pt idx="446">
                  <c:v>9.7081038674509661E-63</c:v>
                </c:pt>
                <c:pt idx="447">
                  <c:v>2.8520442603741086E-63</c:v>
                </c:pt>
                <c:pt idx="448">
                  <c:v>8.3365967216298744E-64</c:v>
                </c:pt>
                <c:pt idx="449">
                  <c:v>2.4245548363452826E-64</c:v>
                </c:pt>
                <c:pt idx="450">
                  <c:v>7.0159407760727787E-65</c:v>
                </c:pt>
                <c:pt idx="451">
                  <c:v>2.0199959708488657E-65</c:v>
                </c:pt>
                <c:pt idx="452">
                  <c:v>5.7866308433667474E-66</c:v>
                </c:pt>
                <c:pt idx="453">
                  <c:v>1.6493458703626361E-66</c:v>
                </c:pt>
                <c:pt idx="454">
                  <c:v>4.6774416965680863E-67</c:v>
                </c:pt>
                <c:pt idx="455">
                  <c:v>1.3198230649152185E-67</c:v>
                </c:pt>
                <c:pt idx="456">
                  <c:v>3.7053883365553263E-68</c:v>
                </c:pt>
                <c:pt idx="457">
                  <c:v>1.0350526273662971E-68</c:v>
                </c:pt>
                <c:pt idx="458">
                  <c:v>2.8767479983299858E-69</c:v>
                </c:pt>
                <c:pt idx="459">
                  <c:v>7.9552144698822687E-70</c:v>
                </c:pt>
                <c:pt idx="460">
                  <c:v>2.1888331176559641E-70</c:v>
                </c:pt>
                <c:pt idx="461">
                  <c:v>5.9921695745411094E-71</c:v>
                </c:pt>
                <c:pt idx="462">
                  <c:v>1.6321731328612531E-71</c:v>
                </c:pt>
                <c:pt idx="463">
                  <c:v>4.4234287851010419E-72</c:v>
                </c:pt>
                <c:pt idx="464">
                  <c:v>1.1927860199959827E-72</c:v>
                </c:pt>
                <c:pt idx="465">
                  <c:v>3.200197093631649E-73</c:v>
                </c:pt>
                <c:pt idx="466">
                  <c:v>8.5428267343890418E-74</c:v>
                </c:pt>
                <c:pt idx="467">
                  <c:v>2.2690138940547234E-74</c:v>
                </c:pt>
                <c:pt idx="468">
                  <c:v>5.9963006224182763E-75</c:v>
                </c:pt>
                <c:pt idx="469">
                  <c:v>1.5766682644078017E-75</c:v>
                </c:pt>
                <c:pt idx="470">
                  <c:v>4.1248479082131068E-76</c:v>
                </c:pt>
                <c:pt idx="471">
                  <c:v>1.0737081238591822E-76</c:v>
                </c:pt>
                <c:pt idx="472">
                  <c:v>2.7808350187441183E-77</c:v>
                </c:pt>
                <c:pt idx="473">
                  <c:v>7.1659684891033423E-78</c:v>
                </c:pt>
                <c:pt idx="474">
                  <c:v>1.837321892636378E-78</c:v>
                </c:pt>
                <c:pt idx="475">
                  <c:v>4.6871223605716595E-79</c:v>
                </c:pt>
                <c:pt idx="476">
                  <c:v>1.1897015244042222E-79</c:v>
                </c:pt>
                <c:pt idx="477">
                  <c:v>3.0045568817807921E-80</c:v>
                </c:pt>
                <c:pt idx="478">
                  <c:v>7.5497666454295645E-81</c:v>
                </c:pt>
                <c:pt idx="479">
                  <c:v>1.8875449890256636E-81</c:v>
                </c:pt>
                <c:pt idx="480">
                  <c:v>4.6953911884859916E-82</c:v>
                </c:pt>
                <c:pt idx="481">
                  <c:v>1.1621359473417864E-82</c:v>
                </c:pt>
                <c:pt idx="482">
                  <c:v>2.86188893157054E-83</c:v>
                </c:pt>
                <c:pt idx="483">
                  <c:v>7.0122808292475803E-84</c:v>
                </c:pt>
                <c:pt idx="484">
                  <c:v>1.7095291536354164E-84</c:v>
                </c:pt>
                <c:pt idx="485">
                  <c:v>4.146717103285409E-85</c:v>
                </c:pt>
                <c:pt idx="486">
                  <c:v>1.0007900756965209E-85</c:v>
                </c:pt>
                <c:pt idx="487">
                  <c:v>2.4032129611795987E-86</c:v>
                </c:pt>
                <c:pt idx="488">
                  <c:v>5.7418548636479049E-87</c:v>
                </c:pt>
                <c:pt idx="489">
                  <c:v>1.3649691920644028E-87</c:v>
                </c:pt>
                <c:pt idx="490">
                  <c:v>3.2285251463967829E-88</c:v>
                </c:pt>
                <c:pt idx="491">
                  <c:v>7.5979456573742372E-89</c:v>
                </c:pt>
                <c:pt idx="492">
                  <c:v>1.779093931067288E-89</c:v>
                </c:pt>
                <c:pt idx="493">
                  <c:v>4.1448828367507393E-90</c:v>
                </c:pt>
                <c:pt idx="494">
                  <c:v>9.6080736856978492E-91</c:v>
                </c:pt>
                <c:pt idx="495">
                  <c:v>2.2160067391770225E-91</c:v>
                </c:pt>
                <c:pt idx="496">
                  <c:v>5.0852992441805079E-92</c:v>
                </c:pt>
                <c:pt idx="497">
                  <c:v>1.1611080520345669E-92</c:v>
                </c:pt>
                <c:pt idx="498">
                  <c:v>2.6377853086381433E-93</c:v>
                </c:pt>
                <c:pt idx="499">
                  <c:v>5.9623427597991775E-94</c:v>
                </c:pt>
                <c:pt idx="500">
                  <c:v>1.3409269465413963E-94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101-4390-808C-2320BFA13F81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Oxygen!$D$12:$D$1113</c:f>
              <c:numCache>
                <c:formatCode>General</c:formatCode>
                <c:ptCount val="1102"/>
                <c:pt idx="0">
                  <c:v>543.59999999999991</c:v>
                </c:pt>
                <c:pt idx="1">
                  <c:v>543.54999999999995</c:v>
                </c:pt>
                <c:pt idx="2">
                  <c:v>543.49999999999989</c:v>
                </c:pt>
                <c:pt idx="3">
                  <c:v>543.44999999999993</c:v>
                </c:pt>
                <c:pt idx="4">
                  <c:v>543.39999999999986</c:v>
                </c:pt>
                <c:pt idx="5">
                  <c:v>543.34999999999991</c:v>
                </c:pt>
                <c:pt idx="6">
                  <c:v>543.29999999999995</c:v>
                </c:pt>
                <c:pt idx="7">
                  <c:v>543.24999999999989</c:v>
                </c:pt>
                <c:pt idx="8">
                  <c:v>543.19999999999993</c:v>
                </c:pt>
                <c:pt idx="9">
                  <c:v>543.14999999999986</c:v>
                </c:pt>
                <c:pt idx="10">
                  <c:v>543.09999999999991</c:v>
                </c:pt>
                <c:pt idx="11">
                  <c:v>543.05000000000086</c:v>
                </c:pt>
                <c:pt idx="12">
                  <c:v>543.00000000000091</c:v>
                </c:pt>
                <c:pt idx="13">
                  <c:v>542.95000000000095</c:v>
                </c:pt>
                <c:pt idx="14">
                  <c:v>542.90000000000089</c:v>
                </c:pt>
                <c:pt idx="15">
                  <c:v>542.85000000000093</c:v>
                </c:pt>
                <c:pt idx="16">
                  <c:v>542.80000000000086</c:v>
                </c:pt>
                <c:pt idx="17">
                  <c:v>542.75000000000091</c:v>
                </c:pt>
                <c:pt idx="18">
                  <c:v>542.70000000000095</c:v>
                </c:pt>
                <c:pt idx="19">
                  <c:v>542.65000000000089</c:v>
                </c:pt>
                <c:pt idx="20">
                  <c:v>542.60000000000093</c:v>
                </c:pt>
                <c:pt idx="21">
                  <c:v>542.55000000000086</c:v>
                </c:pt>
                <c:pt idx="22">
                  <c:v>542.50000000000091</c:v>
                </c:pt>
                <c:pt idx="23">
                  <c:v>542.45000000000095</c:v>
                </c:pt>
                <c:pt idx="24">
                  <c:v>542.40000000000089</c:v>
                </c:pt>
                <c:pt idx="25">
                  <c:v>542.35000000000093</c:v>
                </c:pt>
                <c:pt idx="26">
                  <c:v>542.30000000000086</c:v>
                </c:pt>
                <c:pt idx="27">
                  <c:v>542.25000000000091</c:v>
                </c:pt>
                <c:pt idx="28">
                  <c:v>542.20000000000095</c:v>
                </c:pt>
                <c:pt idx="29">
                  <c:v>542.15000000000089</c:v>
                </c:pt>
                <c:pt idx="30">
                  <c:v>542.10000000000093</c:v>
                </c:pt>
                <c:pt idx="31">
                  <c:v>542.05000000000086</c:v>
                </c:pt>
                <c:pt idx="32">
                  <c:v>542.00000000000091</c:v>
                </c:pt>
                <c:pt idx="33">
                  <c:v>541.95000000000186</c:v>
                </c:pt>
                <c:pt idx="34">
                  <c:v>541.90000000000191</c:v>
                </c:pt>
                <c:pt idx="35">
                  <c:v>541.85000000000196</c:v>
                </c:pt>
                <c:pt idx="36">
                  <c:v>541.80000000000189</c:v>
                </c:pt>
                <c:pt idx="37">
                  <c:v>541.75000000000193</c:v>
                </c:pt>
                <c:pt idx="38">
                  <c:v>541.70000000000186</c:v>
                </c:pt>
                <c:pt idx="39">
                  <c:v>541.65000000000191</c:v>
                </c:pt>
                <c:pt idx="40">
                  <c:v>541.60000000000196</c:v>
                </c:pt>
                <c:pt idx="41">
                  <c:v>541.55000000000189</c:v>
                </c:pt>
                <c:pt idx="42">
                  <c:v>541.50000000000193</c:v>
                </c:pt>
                <c:pt idx="43">
                  <c:v>541.45000000000186</c:v>
                </c:pt>
                <c:pt idx="44">
                  <c:v>541.40000000000191</c:v>
                </c:pt>
                <c:pt idx="45">
                  <c:v>541.35000000000196</c:v>
                </c:pt>
                <c:pt idx="46">
                  <c:v>541.30000000000189</c:v>
                </c:pt>
                <c:pt idx="47">
                  <c:v>541.25000000000193</c:v>
                </c:pt>
                <c:pt idx="48">
                  <c:v>541.20000000000186</c:v>
                </c:pt>
                <c:pt idx="49">
                  <c:v>541.15000000000191</c:v>
                </c:pt>
                <c:pt idx="50">
                  <c:v>541.10000000000196</c:v>
                </c:pt>
                <c:pt idx="51">
                  <c:v>541.05000000000189</c:v>
                </c:pt>
                <c:pt idx="52">
                  <c:v>541.00000000000193</c:v>
                </c:pt>
                <c:pt idx="53">
                  <c:v>540.95000000000186</c:v>
                </c:pt>
                <c:pt idx="54">
                  <c:v>540.90000000000191</c:v>
                </c:pt>
                <c:pt idx="55">
                  <c:v>540.85000000000286</c:v>
                </c:pt>
                <c:pt idx="56">
                  <c:v>540.80000000000291</c:v>
                </c:pt>
                <c:pt idx="57">
                  <c:v>540.75000000000296</c:v>
                </c:pt>
                <c:pt idx="58">
                  <c:v>540.70000000000289</c:v>
                </c:pt>
                <c:pt idx="59">
                  <c:v>540.65000000000293</c:v>
                </c:pt>
                <c:pt idx="60">
                  <c:v>540.60000000000286</c:v>
                </c:pt>
                <c:pt idx="61">
                  <c:v>540.55000000000291</c:v>
                </c:pt>
                <c:pt idx="62">
                  <c:v>540.50000000000296</c:v>
                </c:pt>
                <c:pt idx="63">
                  <c:v>540.45000000000289</c:v>
                </c:pt>
                <c:pt idx="64">
                  <c:v>540.40000000000293</c:v>
                </c:pt>
                <c:pt idx="65">
                  <c:v>540.35000000000286</c:v>
                </c:pt>
                <c:pt idx="66">
                  <c:v>540.30000000000291</c:v>
                </c:pt>
                <c:pt idx="67">
                  <c:v>540.25000000000296</c:v>
                </c:pt>
                <c:pt idx="68">
                  <c:v>540.20000000000289</c:v>
                </c:pt>
                <c:pt idx="69">
                  <c:v>540.15000000000293</c:v>
                </c:pt>
                <c:pt idx="70">
                  <c:v>540.10000000000286</c:v>
                </c:pt>
                <c:pt idx="71">
                  <c:v>540.05000000000291</c:v>
                </c:pt>
                <c:pt idx="72">
                  <c:v>540.00000000000296</c:v>
                </c:pt>
                <c:pt idx="73">
                  <c:v>539.95000000000289</c:v>
                </c:pt>
                <c:pt idx="74">
                  <c:v>539.90000000000293</c:v>
                </c:pt>
                <c:pt idx="75">
                  <c:v>539.85000000000286</c:v>
                </c:pt>
                <c:pt idx="76">
                  <c:v>539.80000000000291</c:v>
                </c:pt>
                <c:pt idx="77">
                  <c:v>539.75000000000387</c:v>
                </c:pt>
                <c:pt idx="78">
                  <c:v>539.70000000000391</c:v>
                </c:pt>
                <c:pt idx="79">
                  <c:v>539.65000000000396</c:v>
                </c:pt>
                <c:pt idx="80">
                  <c:v>539.60000000000389</c:v>
                </c:pt>
                <c:pt idx="81">
                  <c:v>539.55000000000393</c:v>
                </c:pt>
                <c:pt idx="82">
                  <c:v>539.50000000000387</c:v>
                </c:pt>
                <c:pt idx="83">
                  <c:v>539.45000000000391</c:v>
                </c:pt>
                <c:pt idx="84">
                  <c:v>539.40000000000396</c:v>
                </c:pt>
                <c:pt idx="85">
                  <c:v>539.35000000000389</c:v>
                </c:pt>
                <c:pt idx="86">
                  <c:v>539.30000000000393</c:v>
                </c:pt>
                <c:pt idx="87">
                  <c:v>539.25000000000387</c:v>
                </c:pt>
                <c:pt idx="88">
                  <c:v>539.20000000000391</c:v>
                </c:pt>
                <c:pt idx="89">
                  <c:v>539.15000000000396</c:v>
                </c:pt>
                <c:pt idx="90">
                  <c:v>539.10000000000389</c:v>
                </c:pt>
                <c:pt idx="91">
                  <c:v>539.05000000000393</c:v>
                </c:pt>
                <c:pt idx="92">
                  <c:v>539.00000000000387</c:v>
                </c:pt>
                <c:pt idx="93">
                  <c:v>538.95000000000391</c:v>
                </c:pt>
                <c:pt idx="94">
                  <c:v>538.90000000000396</c:v>
                </c:pt>
                <c:pt idx="95">
                  <c:v>538.85000000000389</c:v>
                </c:pt>
                <c:pt idx="96">
                  <c:v>538.80000000000393</c:v>
                </c:pt>
                <c:pt idx="97">
                  <c:v>538.75000000000387</c:v>
                </c:pt>
                <c:pt idx="98">
                  <c:v>538.70000000000391</c:v>
                </c:pt>
                <c:pt idx="99">
                  <c:v>538.65000000000487</c:v>
                </c:pt>
                <c:pt idx="100">
                  <c:v>538.60000000000491</c:v>
                </c:pt>
                <c:pt idx="101">
                  <c:v>538.55000000000496</c:v>
                </c:pt>
                <c:pt idx="102">
                  <c:v>538.50000000000489</c:v>
                </c:pt>
                <c:pt idx="103">
                  <c:v>538.45000000000493</c:v>
                </c:pt>
                <c:pt idx="104">
                  <c:v>538.40000000000487</c:v>
                </c:pt>
                <c:pt idx="105">
                  <c:v>538.35000000000491</c:v>
                </c:pt>
                <c:pt idx="106">
                  <c:v>538.30000000000496</c:v>
                </c:pt>
                <c:pt idx="107">
                  <c:v>538.25000000000489</c:v>
                </c:pt>
                <c:pt idx="108">
                  <c:v>538.20000000000493</c:v>
                </c:pt>
                <c:pt idx="109">
                  <c:v>538.15000000000487</c:v>
                </c:pt>
                <c:pt idx="110">
                  <c:v>538.10000000000491</c:v>
                </c:pt>
                <c:pt idx="111">
                  <c:v>538.05000000000496</c:v>
                </c:pt>
                <c:pt idx="112">
                  <c:v>538.00000000000489</c:v>
                </c:pt>
                <c:pt idx="113">
                  <c:v>537.95000000000493</c:v>
                </c:pt>
                <c:pt idx="114">
                  <c:v>537.90000000000487</c:v>
                </c:pt>
                <c:pt idx="115">
                  <c:v>537.85000000000491</c:v>
                </c:pt>
                <c:pt idx="116">
                  <c:v>537.80000000000496</c:v>
                </c:pt>
                <c:pt idx="117">
                  <c:v>537.75000000000489</c:v>
                </c:pt>
                <c:pt idx="118">
                  <c:v>537.70000000000493</c:v>
                </c:pt>
                <c:pt idx="119">
                  <c:v>537.65000000000487</c:v>
                </c:pt>
                <c:pt idx="120">
                  <c:v>537.60000000000491</c:v>
                </c:pt>
                <c:pt idx="121">
                  <c:v>537.55000000000587</c:v>
                </c:pt>
                <c:pt idx="122">
                  <c:v>537.50000000000591</c:v>
                </c:pt>
                <c:pt idx="123">
                  <c:v>537.45000000000596</c:v>
                </c:pt>
                <c:pt idx="124">
                  <c:v>537.40000000000589</c:v>
                </c:pt>
                <c:pt idx="125">
                  <c:v>537.35000000000593</c:v>
                </c:pt>
                <c:pt idx="126">
                  <c:v>537.30000000000587</c:v>
                </c:pt>
                <c:pt idx="127">
                  <c:v>537.25000000000591</c:v>
                </c:pt>
                <c:pt idx="128">
                  <c:v>537.20000000000596</c:v>
                </c:pt>
                <c:pt idx="129">
                  <c:v>537.15000000000589</c:v>
                </c:pt>
                <c:pt idx="130">
                  <c:v>537.10000000000593</c:v>
                </c:pt>
                <c:pt idx="131">
                  <c:v>537.05000000000587</c:v>
                </c:pt>
                <c:pt idx="132">
                  <c:v>537.00000000000591</c:v>
                </c:pt>
                <c:pt idx="133">
                  <c:v>536.95000000000596</c:v>
                </c:pt>
                <c:pt idx="134">
                  <c:v>536.90000000000589</c:v>
                </c:pt>
                <c:pt idx="135">
                  <c:v>536.85000000000593</c:v>
                </c:pt>
                <c:pt idx="136">
                  <c:v>536.80000000000587</c:v>
                </c:pt>
                <c:pt idx="137">
                  <c:v>536.75000000000591</c:v>
                </c:pt>
                <c:pt idx="138">
                  <c:v>536.70000000000596</c:v>
                </c:pt>
                <c:pt idx="139">
                  <c:v>536.65000000000589</c:v>
                </c:pt>
                <c:pt idx="140">
                  <c:v>536.60000000000593</c:v>
                </c:pt>
                <c:pt idx="141">
                  <c:v>536.55000000000587</c:v>
                </c:pt>
                <c:pt idx="142">
                  <c:v>536.50000000000591</c:v>
                </c:pt>
                <c:pt idx="143">
                  <c:v>536.45000000000687</c:v>
                </c:pt>
                <c:pt idx="144">
                  <c:v>536.40000000000691</c:v>
                </c:pt>
                <c:pt idx="145">
                  <c:v>536.35000000000696</c:v>
                </c:pt>
                <c:pt idx="146">
                  <c:v>536.30000000000689</c:v>
                </c:pt>
                <c:pt idx="147">
                  <c:v>536.25000000000693</c:v>
                </c:pt>
                <c:pt idx="148">
                  <c:v>536.20000000000687</c:v>
                </c:pt>
                <c:pt idx="149">
                  <c:v>536.15000000000691</c:v>
                </c:pt>
                <c:pt idx="150">
                  <c:v>536.10000000000696</c:v>
                </c:pt>
                <c:pt idx="151">
                  <c:v>536.05000000000689</c:v>
                </c:pt>
                <c:pt idx="152">
                  <c:v>536.00000000000693</c:v>
                </c:pt>
                <c:pt idx="153">
                  <c:v>535.95000000000687</c:v>
                </c:pt>
                <c:pt idx="154">
                  <c:v>535.90000000000691</c:v>
                </c:pt>
                <c:pt idx="155">
                  <c:v>535.85000000000696</c:v>
                </c:pt>
                <c:pt idx="156">
                  <c:v>535.80000000000689</c:v>
                </c:pt>
                <c:pt idx="157">
                  <c:v>535.75000000000693</c:v>
                </c:pt>
                <c:pt idx="158">
                  <c:v>535.70000000000687</c:v>
                </c:pt>
                <c:pt idx="159">
                  <c:v>535.65000000000691</c:v>
                </c:pt>
                <c:pt idx="160">
                  <c:v>535.60000000000696</c:v>
                </c:pt>
                <c:pt idx="161">
                  <c:v>535.55000000000689</c:v>
                </c:pt>
                <c:pt idx="162">
                  <c:v>535.50000000000693</c:v>
                </c:pt>
                <c:pt idx="163">
                  <c:v>535.45000000000687</c:v>
                </c:pt>
                <c:pt idx="164">
                  <c:v>535.40000000000691</c:v>
                </c:pt>
                <c:pt idx="165">
                  <c:v>535.35000000000787</c:v>
                </c:pt>
                <c:pt idx="166">
                  <c:v>535.30000000000791</c:v>
                </c:pt>
                <c:pt idx="167">
                  <c:v>535.25000000000796</c:v>
                </c:pt>
                <c:pt idx="168">
                  <c:v>535.20000000000789</c:v>
                </c:pt>
                <c:pt idx="169">
                  <c:v>535.15000000000794</c:v>
                </c:pt>
                <c:pt idx="170">
                  <c:v>535.10000000000787</c:v>
                </c:pt>
                <c:pt idx="171">
                  <c:v>535.05000000000791</c:v>
                </c:pt>
                <c:pt idx="172">
                  <c:v>535.00000000000796</c:v>
                </c:pt>
                <c:pt idx="173">
                  <c:v>534.95000000000789</c:v>
                </c:pt>
                <c:pt idx="174">
                  <c:v>534.90000000000794</c:v>
                </c:pt>
                <c:pt idx="175">
                  <c:v>534.85000000000787</c:v>
                </c:pt>
                <c:pt idx="176">
                  <c:v>534.80000000000791</c:v>
                </c:pt>
                <c:pt idx="177">
                  <c:v>534.75000000000796</c:v>
                </c:pt>
                <c:pt idx="178">
                  <c:v>534.70000000000789</c:v>
                </c:pt>
                <c:pt idx="179">
                  <c:v>534.65000000000794</c:v>
                </c:pt>
                <c:pt idx="180">
                  <c:v>534.60000000000787</c:v>
                </c:pt>
                <c:pt idx="181">
                  <c:v>534.55000000000791</c:v>
                </c:pt>
                <c:pt idx="182">
                  <c:v>534.50000000000796</c:v>
                </c:pt>
                <c:pt idx="183">
                  <c:v>534.45000000000789</c:v>
                </c:pt>
                <c:pt idx="184">
                  <c:v>534.40000000000794</c:v>
                </c:pt>
                <c:pt idx="185">
                  <c:v>534.35000000000787</c:v>
                </c:pt>
                <c:pt idx="186">
                  <c:v>534.30000000000791</c:v>
                </c:pt>
                <c:pt idx="187">
                  <c:v>534.25000000000887</c:v>
                </c:pt>
                <c:pt idx="188">
                  <c:v>534.20000000000891</c:v>
                </c:pt>
                <c:pt idx="189">
                  <c:v>534.15000000000896</c:v>
                </c:pt>
                <c:pt idx="190">
                  <c:v>534.10000000000889</c:v>
                </c:pt>
                <c:pt idx="191">
                  <c:v>534.05000000000894</c:v>
                </c:pt>
                <c:pt idx="192">
                  <c:v>534.00000000000887</c:v>
                </c:pt>
                <c:pt idx="193">
                  <c:v>533.95000000000891</c:v>
                </c:pt>
                <c:pt idx="194">
                  <c:v>533.90000000000896</c:v>
                </c:pt>
                <c:pt idx="195">
                  <c:v>533.85000000000889</c:v>
                </c:pt>
                <c:pt idx="196">
                  <c:v>533.80000000000894</c:v>
                </c:pt>
                <c:pt idx="197">
                  <c:v>533.75000000000887</c:v>
                </c:pt>
                <c:pt idx="198">
                  <c:v>533.70000000000891</c:v>
                </c:pt>
                <c:pt idx="199">
                  <c:v>533.65000000000896</c:v>
                </c:pt>
                <c:pt idx="200">
                  <c:v>533.60000000000889</c:v>
                </c:pt>
                <c:pt idx="201">
                  <c:v>533.55000000000894</c:v>
                </c:pt>
                <c:pt idx="202">
                  <c:v>533.50000000000887</c:v>
                </c:pt>
                <c:pt idx="203">
                  <c:v>533.45000000000891</c:v>
                </c:pt>
                <c:pt idx="204">
                  <c:v>533.40000000000896</c:v>
                </c:pt>
                <c:pt idx="205">
                  <c:v>533.35000000000889</c:v>
                </c:pt>
                <c:pt idx="206">
                  <c:v>533.30000000000894</c:v>
                </c:pt>
                <c:pt idx="207">
                  <c:v>533.25000000000887</c:v>
                </c:pt>
                <c:pt idx="208">
                  <c:v>533.20000000000891</c:v>
                </c:pt>
                <c:pt idx="209">
                  <c:v>533.15000000000987</c:v>
                </c:pt>
                <c:pt idx="210">
                  <c:v>533.10000000000991</c:v>
                </c:pt>
                <c:pt idx="211">
                  <c:v>533.05000000000996</c:v>
                </c:pt>
                <c:pt idx="212">
                  <c:v>533.00000000000989</c:v>
                </c:pt>
                <c:pt idx="213">
                  <c:v>532.95000000000994</c:v>
                </c:pt>
                <c:pt idx="214">
                  <c:v>532.90000000000987</c:v>
                </c:pt>
                <c:pt idx="215">
                  <c:v>532.85000000000991</c:v>
                </c:pt>
                <c:pt idx="216">
                  <c:v>532.80000000000996</c:v>
                </c:pt>
                <c:pt idx="217">
                  <c:v>532.75000000000989</c:v>
                </c:pt>
                <c:pt idx="218">
                  <c:v>532.70000000000994</c:v>
                </c:pt>
                <c:pt idx="219">
                  <c:v>532.65000000000987</c:v>
                </c:pt>
                <c:pt idx="220">
                  <c:v>532.60000000000991</c:v>
                </c:pt>
                <c:pt idx="221">
                  <c:v>532.55000000000996</c:v>
                </c:pt>
                <c:pt idx="222">
                  <c:v>532.50000000000989</c:v>
                </c:pt>
                <c:pt idx="223">
                  <c:v>532.45000000000994</c:v>
                </c:pt>
                <c:pt idx="224">
                  <c:v>532.40000000000987</c:v>
                </c:pt>
                <c:pt idx="225">
                  <c:v>532.35000000000991</c:v>
                </c:pt>
                <c:pt idx="226">
                  <c:v>532.30000000000996</c:v>
                </c:pt>
                <c:pt idx="227">
                  <c:v>532.25000000000989</c:v>
                </c:pt>
                <c:pt idx="228">
                  <c:v>532.20000000000994</c:v>
                </c:pt>
                <c:pt idx="229">
                  <c:v>532.15000000000987</c:v>
                </c:pt>
                <c:pt idx="230">
                  <c:v>532.10000000000991</c:v>
                </c:pt>
                <c:pt idx="231">
                  <c:v>532.05000000001087</c:v>
                </c:pt>
                <c:pt idx="232">
                  <c:v>532.00000000001091</c:v>
                </c:pt>
                <c:pt idx="233">
                  <c:v>531.95000000001096</c:v>
                </c:pt>
                <c:pt idx="234">
                  <c:v>531.90000000001089</c:v>
                </c:pt>
                <c:pt idx="235">
                  <c:v>531.85000000001094</c:v>
                </c:pt>
                <c:pt idx="236">
                  <c:v>531.80000000001087</c:v>
                </c:pt>
                <c:pt idx="237">
                  <c:v>531.75000000001091</c:v>
                </c:pt>
                <c:pt idx="238">
                  <c:v>531.70000000001096</c:v>
                </c:pt>
                <c:pt idx="239">
                  <c:v>531.65000000001089</c:v>
                </c:pt>
                <c:pt idx="240">
                  <c:v>531.60000000001094</c:v>
                </c:pt>
                <c:pt idx="241">
                  <c:v>531.55000000001087</c:v>
                </c:pt>
                <c:pt idx="242">
                  <c:v>531.50000000001091</c:v>
                </c:pt>
                <c:pt idx="243">
                  <c:v>531.45000000001096</c:v>
                </c:pt>
                <c:pt idx="244">
                  <c:v>531.40000000001089</c:v>
                </c:pt>
                <c:pt idx="245">
                  <c:v>531.35000000001094</c:v>
                </c:pt>
                <c:pt idx="246">
                  <c:v>531.30000000001087</c:v>
                </c:pt>
                <c:pt idx="247">
                  <c:v>531.25000000001091</c:v>
                </c:pt>
                <c:pt idx="248">
                  <c:v>531.20000000001096</c:v>
                </c:pt>
                <c:pt idx="249">
                  <c:v>531.15000000001089</c:v>
                </c:pt>
                <c:pt idx="250">
                  <c:v>531.10000000001094</c:v>
                </c:pt>
                <c:pt idx="251">
                  <c:v>531.05000000001087</c:v>
                </c:pt>
                <c:pt idx="252">
                  <c:v>531.00000000001091</c:v>
                </c:pt>
                <c:pt idx="253">
                  <c:v>530.95000000001187</c:v>
                </c:pt>
                <c:pt idx="254">
                  <c:v>530.90000000001191</c:v>
                </c:pt>
                <c:pt idx="255">
                  <c:v>530.85000000001196</c:v>
                </c:pt>
                <c:pt idx="256">
                  <c:v>530.80000000001189</c:v>
                </c:pt>
                <c:pt idx="257">
                  <c:v>530.75000000001194</c:v>
                </c:pt>
                <c:pt idx="258">
                  <c:v>530.70000000001187</c:v>
                </c:pt>
                <c:pt idx="259">
                  <c:v>530.65000000001191</c:v>
                </c:pt>
                <c:pt idx="260">
                  <c:v>530.60000000001196</c:v>
                </c:pt>
                <c:pt idx="261">
                  <c:v>530.55000000001189</c:v>
                </c:pt>
                <c:pt idx="262">
                  <c:v>530.50000000001194</c:v>
                </c:pt>
                <c:pt idx="263">
                  <c:v>530.45000000001187</c:v>
                </c:pt>
                <c:pt idx="264">
                  <c:v>530.40000000001191</c:v>
                </c:pt>
                <c:pt idx="265">
                  <c:v>530.35000000001196</c:v>
                </c:pt>
                <c:pt idx="266">
                  <c:v>530.30000000001189</c:v>
                </c:pt>
                <c:pt idx="267">
                  <c:v>530.25000000001194</c:v>
                </c:pt>
                <c:pt idx="268">
                  <c:v>530.20000000001187</c:v>
                </c:pt>
                <c:pt idx="269">
                  <c:v>530.15000000001191</c:v>
                </c:pt>
                <c:pt idx="270">
                  <c:v>530.10000000001196</c:v>
                </c:pt>
                <c:pt idx="271">
                  <c:v>530.05000000001189</c:v>
                </c:pt>
                <c:pt idx="272">
                  <c:v>530.00000000001194</c:v>
                </c:pt>
                <c:pt idx="273">
                  <c:v>529.95000000001187</c:v>
                </c:pt>
                <c:pt idx="274">
                  <c:v>529.90000000001191</c:v>
                </c:pt>
                <c:pt idx="275">
                  <c:v>529.85000000001287</c:v>
                </c:pt>
                <c:pt idx="276">
                  <c:v>529.80000000001291</c:v>
                </c:pt>
                <c:pt idx="277">
                  <c:v>529.75000000001296</c:v>
                </c:pt>
                <c:pt idx="278">
                  <c:v>529.70000000001289</c:v>
                </c:pt>
                <c:pt idx="279">
                  <c:v>529.65000000001294</c:v>
                </c:pt>
                <c:pt idx="280">
                  <c:v>529.60000000001287</c:v>
                </c:pt>
                <c:pt idx="281">
                  <c:v>529.55000000001291</c:v>
                </c:pt>
                <c:pt idx="282">
                  <c:v>529.50000000001296</c:v>
                </c:pt>
                <c:pt idx="283">
                  <c:v>529.45000000001289</c:v>
                </c:pt>
                <c:pt idx="284">
                  <c:v>529.40000000001294</c:v>
                </c:pt>
                <c:pt idx="285">
                  <c:v>529.35000000001287</c:v>
                </c:pt>
                <c:pt idx="286">
                  <c:v>529.30000000001291</c:v>
                </c:pt>
                <c:pt idx="287">
                  <c:v>529.25000000001296</c:v>
                </c:pt>
                <c:pt idx="288">
                  <c:v>529.20000000001289</c:v>
                </c:pt>
                <c:pt idx="289">
                  <c:v>529.15000000001294</c:v>
                </c:pt>
                <c:pt idx="290">
                  <c:v>529.10000000001287</c:v>
                </c:pt>
                <c:pt idx="291">
                  <c:v>529.05000000001291</c:v>
                </c:pt>
                <c:pt idx="292">
                  <c:v>529.00000000001296</c:v>
                </c:pt>
                <c:pt idx="293">
                  <c:v>528.95000000001289</c:v>
                </c:pt>
                <c:pt idx="294">
                  <c:v>528.90000000001294</c:v>
                </c:pt>
                <c:pt idx="295">
                  <c:v>528.85000000001287</c:v>
                </c:pt>
                <c:pt idx="296">
                  <c:v>528.80000000001291</c:v>
                </c:pt>
                <c:pt idx="297">
                  <c:v>528.75000000001387</c:v>
                </c:pt>
                <c:pt idx="298">
                  <c:v>528.70000000001392</c:v>
                </c:pt>
                <c:pt idx="299">
                  <c:v>528.65000000001396</c:v>
                </c:pt>
                <c:pt idx="300">
                  <c:v>528.60000000001389</c:v>
                </c:pt>
                <c:pt idx="301">
                  <c:v>528.55000000001394</c:v>
                </c:pt>
                <c:pt idx="302">
                  <c:v>528.50000000001387</c:v>
                </c:pt>
                <c:pt idx="303">
                  <c:v>528.45000000001392</c:v>
                </c:pt>
                <c:pt idx="304">
                  <c:v>528.40000000001396</c:v>
                </c:pt>
                <c:pt idx="305">
                  <c:v>528.35000000001389</c:v>
                </c:pt>
                <c:pt idx="306">
                  <c:v>528.30000000001394</c:v>
                </c:pt>
                <c:pt idx="307">
                  <c:v>528.25000000001387</c:v>
                </c:pt>
                <c:pt idx="308">
                  <c:v>528.20000000001392</c:v>
                </c:pt>
                <c:pt idx="309">
                  <c:v>528.15000000001396</c:v>
                </c:pt>
                <c:pt idx="310">
                  <c:v>528.10000000001389</c:v>
                </c:pt>
                <c:pt idx="311">
                  <c:v>528.05000000001394</c:v>
                </c:pt>
                <c:pt idx="312">
                  <c:v>528.00000000001387</c:v>
                </c:pt>
                <c:pt idx="313">
                  <c:v>527.95000000001392</c:v>
                </c:pt>
                <c:pt idx="314">
                  <c:v>527.90000000001396</c:v>
                </c:pt>
                <c:pt idx="315">
                  <c:v>527.85000000001389</c:v>
                </c:pt>
                <c:pt idx="316">
                  <c:v>527.80000000001394</c:v>
                </c:pt>
                <c:pt idx="317">
                  <c:v>527.75000000001387</c:v>
                </c:pt>
                <c:pt idx="318">
                  <c:v>527.70000000001392</c:v>
                </c:pt>
                <c:pt idx="319">
                  <c:v>527.65000000001487</c:v>
                </c:pt>
                <c:pt idx="320">
                  <c:v>527.60000000001492</c:v>
                </c:pt>
                <c:pt idx="321">
                  <c:v>527.55000000001496</c:v>
                </c:pt>
                <c:pt idx="322">
                  <c:v>527.50000000001489</c:v>
                </c:pt>
                <c:pt idx="323">
                  <c:v>527.45000000001494</c:v>
                </c:pt>
                <c:pt idx="324">
                  <c:v>527.40000000001487</c:v>
                </c:pt>
                <c:pt idx="325">
                  <c:v>527.35000000001492</c:v>
                </c:pt>
                <c:pt idx="326">
                  <c:v>527.30000000001496</c:v>
                </c:pt>
                <c:pt idx="327">
                  <c:v>527.25000000001489</c:v>
                </c:pt>
                <c:pt idx="328">
                  <c:v>527.20000000001494</c:v>
                </c:pt>
                <c:pt idx="329">
                  <c:v>527.15000000001487</c:v>
                </c:pt>
                <c:pt idx="330">
                  <c:v>527.10000000001492</c:v>
                </c:pt>
                <c:pt idx="331">
                  <c:v>527.05000000001496</c:v>
                </c:pt>
                <c:pt idx="332">
                  <c:v>527.00000000001489</c:v>
                </c:pt>
                <c:pt idx="333">
                  <c:v>526.95000000001494</c:v>
                </c:pt>
                <c:pt idx="334">
                  <c:v>526.90000000001487</c:v>
                </c:pt>
                <c:pt idx="335">
                  <c:v>526.85000000001492</c:v>
                </c:pt>
                <c:pt idx="336">
                  <c:v>526.80000000001496</c:v>
                </c:pt>
                <c:pt idx="337">
                  <c:v>526.75000000001489</c:v>
                </c:pt>
                <c:pt idx="338">
                  <c:v>526.70000000001494</c:v>
                </c:pt>
                <c:pt idx="339">
                  <c:v>526.65000000001487</c:v>
                </c:pt>
                <c:pt idx="340">
                  <c:v>526.60000000001492</c:v>
                </c:pt>
                <c:pt idx="341">
                  <c:v>526.55000000001587</c:v>
                </c:pt>
                <c:pt idx="342">
                  <c:v>526.50000000001592</c:v>
                </c:pt>
                <c:pt idx="343">
                  <c:v>526.45000000001596</c:v>
                </c:pt>
                <c:pt idx="344">
                  <c:v>526.40000000001589</c:v>
                </c:pt>
                <c:pt idx="345">
                  <c:v>526.35000000001594</c:v>
                </c:pt>
                <c:pt idx="346">
                  <c:v>526.30000000001587</c:v>
                </c:pt>
                <c:pt idx="347">
                  <c:v>526.25000000001592</c:v>
                </c:pt>
                <c:pt idx="348">
                  <c:v>526.20000000001596</c:v>
                </c:pt>
                <c:pt idx="349">
                  <c:v>526.15000000001589</c:v>
                </c:pt>
                <c:pt idx="350">
                  <c:v>526.10000000001594</c:v>
                </c:pt>
                <c:pt idx="351">
                  <c:v>526.05000000001587</c:v>
                </c:pt>
                <c:pt idx="352">
                  <c:v>526.00000000001592</c:v>
                </c:pt>
                <c:pt idx="353">
                  <c:v>525.95000000001596</c:v>
                </c:pt>
                <c:pt idx="354">
                  <c:v>525.90000000001589</c:v>
                </c:pt>
                <c:pt idx="355">
                  <c:v>525.85000000001594</c:v>
                </c:pt>
                <c:pt idx="356">
                  <c:v>525.80000000001587</c:v>
                </c:pt>
                <c:pt idx="357">
                  <c:v>525.75000000001592</c:v>
                </c:pt>
                <c:pt idx="358">
                  <c:v>525.70000000001596</c:v>
                </c:pt>
                <c:pt idx="359">
                  <c:v>525.65000000001589</c:v>
                </c:pt>
                <c:pt idx="360">
                  <c:v>525.60000000001594</c:v>
                </c:pt>
                <c:pt idx="361">
                  <c:v>525.55000000001587</c:v>
                </c:pt>
                <c:pt idx="362">
                  <c:v>525.50000000001592</c:v>
                </c:pt>
                <c:pt idx="363">
                  <c:v>525.45000000001687</c:v>
                </c:pt>
                <c:pt idx="364">
                  <c:v>525.40000000001692</c:v>
                </c:pt>
                <c:pt idx="365">
                  <c:v>525.35000000001696</c:v>
                </c:pt>
                <c:pt idx="366">
                  <c:v>525.30000000001689</c:v>
                </c:pt>
                <c:pt idx="367">
                  <c:v>525.25000000001694</c:v>
                </c:pt>
                <c:pt idx="368">
                  <c:v>525.20000000001687</c:v>
                </c:pt>
                <c:pt idx="369">
                  <c:v>525.15000000001692</c:v>
                </c:pt>
                <c:pt idx="370">
                  <c:v>525.10000000001696</c:v>
                </c:pt>
                <c:pt idx="371">
                  <c:v>525.05000000001689</c:v>
                </c:pt>
                <c:pt idx="372">
                  <c:v>525.00000000001694</c:v>
                </c:pt>
                <c:pt idx="373">
                  <c:v>524.95000000001687</c:v>
                </c:pt>
                <c:pt idx="374">
                  <c:v>524.90000000001692</c:v>
                </c:pt>
                <c:pt idx="375">
                  <c:v>524.85000000001696</c:v>
                </c:pt>
                <c:pt idx="376">
                  <c:v>524.80000000001689</c:v>
                </c:pt>
                <c:pt idx="377">
                  <c:v>524.75000000001694</c:v>
                </c:pt>
                <c:pt idx="378">
                  <c:v>524.70000000001687</c:v>
                </c:pt>
                <c:pt idx="379">
                  <c:v>524.65000000001692</c:v>
                </c:pt>
                <c:pt idx="380">
                  <c:v>524.60000000001696</c:v>
                </c:pt>
                <c:pt idx="381">
                  <c:v>524.55000000001689</c:v>
                </c:pt>
                <c:pt idx="382">
                  <c:v>524.50000000001694</c:v>
                </c:pt>
                <c:pt idx="383">
                  <c:v>524.45000000001687</c:v>
                </c:pt>
                <c:pt idx="384">
                  <c:v>524.40000000001692</c:v>
                </c:pt>
                <c:pt idx="385">
                  <c:v>524.35000000001787</c:v>
                </c:pt>
                <c:pt idx="386">
                  <c:v>524.30000000001792</c:v>
                </c:pt>
                <c:pt idx="387">
                  <c:v>524.25000000001796</c:v>
                </c:pt>
                <c:pt idx="388">
                  <c:v>524.20000000001789</c:v>
                </c:pt>
                <c:pt idx="389">
                  <c:v>524.15000000001794</c:v>
                </c:pt>
                <c:pt idx="390">
                  <c:v>524.10000000001787</c:v>
                </c:pt>
                <c:pt idx="391">
                  <c:v>524.05000000001792</c:v>
                </c:pt>
                <c:pt idx="392">
                  <c:v>524.00000000001796</c:v>
                </c:pt>
                <c:pt idx="393">
                  <c:v>523.95000000001789</c:v>
                </c:pt>
                <c:pt idx="394">
                  <c:v>523.90000000001794</c:v>
                </c:pt>
                <c:pt idx="395">
                  <c:v>523.85000000001787</c:v>
                </c:pt>
                <c:pt idx="396">
                  <c:v>523.80000000001792</c:v>
                </c:pt>
                <c:pt idx="397">
                  <c:v>523.75000000001796</c:v>
                </c:pt>
                <c:pt idx="398">
                  <c:v>523.70000000001789</c:v>
                </c:pt>
                <c:pt idx="399">
                  <c:v>523.65000000001794</c:v>
                </c:pt>
                <c:pt idx="400">
                  <c:v>523.60000000001787</c:v>
                </c:pt>
                <c:pt idx="401">
                  <c:v>523.55000000001792</c:v>
                </c:pt>
                <c:pt idx="402">
                  <c:v>523.50000000001796</c:v>
                </c:pt>
                <c:pt idx="403">
                  <c:v>523.45000000001789</c:v>
                </c:pt>
                <c:pt idx="404">
                  <c:v>523.40000000001794</c:v>
                </c:pt>
                <c:pt idx="405">
                  <c:v>523.35000000001787</c:v>
                </c:pt>
                <c:pt idx="406">
                  <c:v>523.30000000001792</c:v>
                </c:pt>
                <c:pt idx="407">
                  <c:v>523.25000000001887</c:v>
                </c:pt>
                <c:pt idx="408">
                  <c:v>523.20000000001892</c:v>
                </c:pt>
                <c:pt idx="409">
                  <c:v>523.15000000001896</c:v>
                </c:pt>
                <c:pt idx="410">
                  <c:v>523.10000000001889</c:v>
                </c:pt>
                <c:pt idx="411">
                  <c:v>523.05000000001894</c:v>
                </c:pt>
                <c:pt idx="412">
                  <c:v>523.00000000001887</c:v>
                </c:pt>
                <c:pt idx="413">
                  <c:v>522.95000000001892</c:v>
                </c:pt>
                <c:pt idx="414">
                  <c:v>522.90000000001896</c:v>
                </c:pt>
                <c:pt idx="415">
                  <c:v>522.85000000001889</c:v>
                </c:pt>
                <c:pt idx="416">
                  <c:v>522.80000000001894</c:v>
                </c:pt>
                <c:pt idx="417">
                  <c:v>522.75000000001887</c:v>
                </c:pt>
                <c:pt idx="418">
                  <c:v>522.70000000001892</c:v>
                </c:pt>
                <c:pt idx="419">
                  <c:v>522.65000000001896</c:v>
                </c:pt>
                <c:pt idx="420">
                  <c:v>522.60000000001889</c:v>
                </c:pt>
                <c:pt idx="421">
                  <c:v>522.55000000001894</c:v>
                </c:pt>
                <c:pt idx="422">
                  <c:v>522.50000000001887</c:v>
                </c:pt>
                <c:pt idx="423">
                  <c:v>522.45000000001892</c:v>
                </c:pt>
                <c:pt idx="424">
                  <c:v>522.40000000001896</c:v>
                </c:pt>
                <c:pt idx="425">
                  <c:v>522.35000000001889</c:v>
                </c:pt>
                <c:pt idx="426">
                  <c:v>522.30000000001894</c:v>
                </c:pt>
                <c:pt idx="427">
                  <c:v>522.25000000001887</c:v>
                </c:pt>
                <c:pt idx="428">
                  <c:v>522.20000000001892</c:v>
                </c:pt>
                <c:pt idx="429">
                  <c:v>522.15000000001987</c:v>
                </c:pt>
                <c:pt idx="430">
                  <c:v>522.10000000001992</c:v>
                </c:pt>
                <c:pt idx="431">
                  <c:v>522.05000000001996</c:v>
                </c:pt>
                <c:pt idx="432">
                  <c:v>522.0000000000199</c:v>
                </c:pt>
                <c:pt idx="433">
                  <c:v>521.95000000001994</c:v>
                </c:pt>
                <c:pt idx="434">
                  <c:v>521.90000000001987</c:v>
                </c:pt>
                <c:pt idx="435">
                  <c:v>521.85000000001992</c:v>
                </c:pt>
                <c:pt idx="436">
                  <c:v>521.80000000001996</c:v>
                </c:pt>
                <c:pt idx="437">
                  <c:v>521.7500000000199</c:v>
                </c:pt>
                <c:pt idx="438">
                  <c:v>521.70000000001994</c:v>
                </c:pt>
                <c:pt idx="439">
                  <c:v>521.65000000001987</c:v>
                </c:pt>
                <c:pt idx="440">
                  <c:v>521.60000000001992</c:v>
                </c:pt>
                <c:pt idx="441">
                  <c:v>521.55000000001996</c:v>
                </c:pt>
                <c:pt idx="442">
                  <c:v>521.5000000000199</c:v>
                </c:pt>
                <c:pt idx="443">
                  <c:v>521.45000000001994</c:v>
                </c:pt>
                <c:pt idx="444">
                  <c:v>521.40000000001987</c:v>
                </c:pt>
                <c:pt idx="445">
                  <c:v>521.35000000001992</c:v>
                </c:pt>
                <c:pt idx="446">
                  <c:v>521.30000000001996</c:v>
                </c:pt>
                <c:pt idx="447">
                  <c:v>521.2500000000199</c:v>
                </c:pt>
                <c:pt idx="448">
                  <c:v>521.20000000001994</c:v>
                </c:pt>
                <c:pt idx="449">
                  <c:v>521.15000000001987</c:v>
                </c:pt>
                <c:pt idx="450">
                  <c:v>521.10000000001992</c:v>
                </c:pt>
                <c:pt idx="451">
                  <c:v>521.05000000002087</c:v>
                </c:pt>
                <c:pt idx="452">
                  <c:v>521.00000000002092</c:v>
                </c:pt>
                <c:pt idx="453">
                  <c:v>520.95000000002096</c:v>
                </c:pt>
                <c:pt idx="454">
                  <c:v>520.9000000000209</c:v>
                </c:pt>
                <c:pt idx="455">
                  <c:v>520.85000000002094</c:v>
                </c:pt>
                <c:pt idx="456">
                  <c:v>520.80000000002087</c:v>
                </c:pt>
                <c:pt idx="457">
                  <c:v>520.75000000002092</c:v>
                </c:pt>
                <c:pt idx="458">
                  <c:v>520.70000000002096</c:v>
                </c:pt>
                <c:pt idx="459">
                  <c:v>520.6500000000209</c:v>
                </c:pt>
                <c:pt idx="460">
                  <c:v>520.60000000002094</c:v>
                </c:pt>
                <c:pt idx="461">
                  <c:v>520.55000000002087</c:v>
                </c:pt>
                <c:pt idx="462">
                  <c:v>520.50000000002092</c:v>
                </c:pt>
                <c:pt idx="463">
                  <c:v>520.45000000002096</c:v>
                </c:pt>
                <c:pt idx="464">
                  <c:v>520.4000000000209</c:v>
                </c:pt>
                <c:pt idx="465">
                  <c:v>520.35000000002094</c:v>
                </c:pt>
                <c:pt idx="466">
                  <c:v>520.30000000002087</c:v>
                </c:pt>
                <c:pt idx="467">
                  <c:v>520.25000000002092</c:v>
                </c:pt>
                <c:pt idx="468">
                  <c:v>520.20000000002096</c:v>
                </c:pt>
                <c:pt idx="469">
                  <c:v>520.1500000000209</c:v>
                </c:pt>
                <c:pt idx="470">
                  <c:v>520.10000000002094</c:v>
                </c:pt>
                <c:pt idx="471">
                  <c:v>520.05000000002087</c:v>
                </c:pt>
                <c:pt idx="472">
                  <c:v>520.00000000002092</c:v>
                </c:pt>
                <c:pt idx="473">
                  <c:v>519.95000000002187</c:v>
                </c:pt>
                <c:pt idx="474">
                  <c:v>519.90000000002192</c:v>
                </c:pt>
                <c:pt idx="475">
                  <c:v>519.85000000002196</c:v>
                </c:pt>
                <c:pt idx="476">
                  <c:v>519.8000000000219</c:v>
                </c:pt>
                <c:pt idx="477">
                  <c:v>519.75000000002194</c:v>
                </c:pt>
                <c:pt idx="478">
                  <c:v>519.70000000002187</c:v>
                </c:pt>
                <c:pt idx="479">
                  <c:v>519.65000000002192</c:v>
                </c:pt>
                <c:pt idx="480">
                  <c:v>519.60000000002196</c:v>
                </c:pt>
                <c:pt idx="481">
                  <c:v>519.5500000000219</c:v>
                </c:pt>
                <c:pt idx="482">
                  <c:v>519.50000000002194</c:v>
                </c:pt>
                <c:pt idx="483">
                  <c:v>519.45000000002187</c:v>
                </c:pt>
                <c:pt idx="484">
                  <c:v>519.40000000002192</c:v>
                </c:pt>
                <c:pt idx="485">
                  <c:v>519.35000000002196</c:v>
                </c:pt>
                <c:pt idx="486">
                  <c:v>519.3000000000219</c:v>
                </c:pt>
                <c:pt idx="487">
                  <c:v>519.25000000002194</c:v>
                </c:pt>
                <c:pt idx="488">
                  <c:v>519.20000000002187</c:v>
                </c:pt>
                <c:pt idx="489">
                  <c:v>519.15000000002192</c:v>
                </c:pt>
                <c:pt idx="490">
                  <c:v>519.10000000002196</c:v>
                </c:pt>
                <c:pt idx="491">
                  <c:v>519.0500000000219</c:v>
                </c:pt>
                <c:pt idx="492">
                  <c:v>519.00000000002194</c:v>
                </c:pt>
                <c:pt idx="493">
                  <c:v>518.95000000002187</c:v>
                </c:pt>
                <c:pt idx="494">
                  <c:v>518.90000000002192</c:v>
                </c:pt>
                <c:pt idx="495">
                  <c:v>518.85000000002287</c:v>
                </c:pt>
                <c:pt idx="496">
                  <c:v>518.80000000002292</c:v>
                </c:pt>
                <c:pt idx="497">
                  <c:v>518.75000000002296</c:v>
                </c:pt>
                <c:pt idx="498">
                  <c:v>518.7000000000229</c:v>
                </c:pt>
                <c:pt idx="499">
                  <c:v>518.65000000002294</c:v>
                </c:pt>
                <c:pt idx="500">
                  <c:v>518.60000000002287</c:v>
                </c:pt>
              </c:numCache>
            </c:numRef>
          </c:xVal>
          <c:yVal>
            <c:numRef>
              <c:f>Oxygen!$H$12:$H$1113</c:f>
              <c:numCache>
                <c:formatCode>General</c:formatCode>
                <c:ptCount val="1102"/>
                <c:pt idx="0">
                  <c:v>5.8970173214132386E-25</c:v>
                </c:pt>
                <c:pt idx="1">
                  <c:v>1.2865164395713214E-24</c:v>
                </c:pt>
                <c:pt idx="2">
                  <c:v>2.7926014706079198E-24</c:v>
                </c:pt>
                <c:pt idx="3">
                  <c:v>6.0313324845131254E-24</c:v>
                </c:pt>
                <c:pt idx="4">
                  <c:v>1.2960694188053535E-23</c:v>
                </c:pt>
                <c:pt idx="5">
                  <c:v>2.7711111270960235E-23</c:v>
                </c:pt>
                <c:pt idx="6">
                  <c:v>5.89508819047946E-23</c:v>
                </c:pt>
                <c:pt idx="7">
                  <c:v>1.2477780924839641E-22</c:v>
                </c:pt>
                <c:pt idx="8">
                  <c:v>2.6278168417346439E-22</c:v>
                </c:pt>
                <c:pt idx="9">
                  <c:v>5.50634619129479E-22</c:v>
                </c:pt>
                <c:pt idx="10">
                  <c:v>1.1480019320890816E-21</c:v>
                </c:pt>
                <c:pt idx="11">
                  <c:v>2.3814003377710105E-21</c:v>
                </c:pt>
                <c:pt idx="12">
                  <c:v>4.9151059998657591E-21</c:v>
                </c:pt>
                <c:pt idx="13">
                  <c:v>1.0093552616265909E-20</c:v>
                </c:pt>
                <c:pt idx="14">
                  <c:v>2.0623667571051833E-20</c:v>
                </c:pt>
                <c:pt idx="15">
                  <c:v>4.1927448460201641E-20</c:v>
                </c:pt>
                <c:pt idx="16">
                  <c:v>8.4808943541170123E-20</c:v>
                </c:pt>
                <c:pt idx="17">
                  <c:v>1.7068507932099888E-19</c:v>
                </c:pt>
                <c:pt idx="18">
                  <c:v>3.4179062705185354E-19</c:v>
                </c:pt>
                <c:pt idx="19">
                  <c:v>6.8098167436241483E-19</c:v>
                </c:pt>
                <c:pt idx="20">
                  <c:v>1.3499615113473316E-18</c:v>
                </c:pt>
                <c:pt idx="21">
                  <c:v>2.6626742211447184E-18</c:v>
                </c:pt>
                <c:pt idx="22">
                  <c:v>5.2254700906982692E-18</c:v>
                </c:pt>
                <c:pt idx="23">
                  <c:v>1.0203364100411105E-17</c:v>
                </c:pt>
                <c:pt idx="24">
                  <c:v>1.9823123566097624E-17</c:v>
                </c:pt>
                <c:pt idx="25">
                  <c:v>3.8318762692115925E-17</c:v>
                </c:pt>
                <c:pt idx="26">
                  <c:v>7.3698992695059852E-17</c:v>
                </c:pt>
                <c:pt idx="27">
                  <c:v>1.4103350923434246E-16</c:v>
                </c:pt>
                <c:pt idx="28">
                  <c:v>2.685305850401467E-16</c:v>
                </c:pt>
                <c:pt idx="29">
                  <c:v>5.087165764893711E-16</c:v>
                </c:pt>
                <c:pt idx="30">
                  <c:v>9.5888981585439071E-16</c:v>
                </c:pt>
                <c:pt idx="31">
                  <c:v>1.7983416734997491E-15</c:v>
                </c:pt>
                <c:pt idx="32">
                  <c:v>3.3557252539977312E-15</c:v>
                </c:pt>
                <c:pt idx="33">
                  <c:v>6.230333144773256E-15</c:v>
                </c:pt>
                <c:pt idx="34">
                  <c:v>1.1509244825421055E-14</c:v>
                </c:pt>
                <c:pt idx="35">
                  <c:v>2.1154027904601281E-14</c:v>
                </c:pt>
                <c:pt idx="36">
                  <c:v>3.8685659309422848E-14</c:v>
                </c:pt>
                <c:pt idx="37">
                  <c:v>7.0391078329133531E-14</c:v>
                </c:pt>
                <c:pt idx="38">
                  <c:v>1.2743711152116855E-13</c:v>
                </c:pt>
                <c:pt idx="39">
                  <c:v>2.2955402162503047E-13</c:v>
                </c:pt>
                <c:pt idx="40">
                  <c:v>4.1141922115741343E-13</c:v>
                </c:pt>
                <c:pt idx="41">
                  <c:v>7.3366015836660263E-13</c:v>
                </c:pt>
                <c:pt idx="42">
                  <c:v>1.3017152065110725E-12</c:v>
                </c:pt>
                <c:pt idx="43">
                  <c:v>2.2979877372122069E-12</c:v>
                </c:pt>
                <c:pt idx="44">
                  <c:v>4.0363621116779557E-12</c:v>
                </c:pt>
                <c:pt idx="45">
                  <c:v>7.0541261265095349E-12</c:v>
                </c:pt>
                <c:pt idx="46">
                  <c:v>1.2266114253399279E-11</c:v>
                </c:pt>
                <c:pt idx="47">
                  <c:v>2.1221763789267676E-11</c:v>
                </c:pt>
                <c:pt idx="48">
                  <c:v>3.6531426610385057E-11</c:v>
                </c:pt>
                <c:pt idx="49">
                  <c:v>6.2569469690435644E-11</c:v>
                </c:pt>
                <c:pt idx="50">
                  <c:v>1.0662744463736896E-10</c:v>
                </c:pt>
                <c:pt idx="51">
                  <c:v>1.8079491608485211E-10</c:v>
                </c:pt>
                <c:pt idx="52">
                  <c:v>3.0501002388356097E-10</c:v>
                </c:pt>
                <c:pt idx="53">
                  <c:v>5.1197964637310575E-10</c:v>
                </c:pt>
                <c:pt idx="54">
                  <c:v>8.5507058236054623E-10</c:v>
                </c:pt>
                <c:pt idx="55">
                  <c:v>1.4208947844338848E-9</c:v>
                </c:pt>
                <c:pt idx="56">
                  <c:v>2.3492679857453833E-9</c:v>
                </c:pt>
                <c:pt idx="57">
                  <c:v>3.8646830846764536E-9</c:v>
                </c:pt>
                <c:pt idx="58">
                  <c:v>6.3256607645572018E-9</c:v>
                </c:pt>
                <c:pt idx="59">
                  <c:v>1.0301692790896996E-8</c:v>
                </c:pt>
                <c:pt idx="60">
                  <c:v>1.6692522755724492E-8</c:v>
                </c:pt>
                <c:pt idx="61">
                  <c:v>2.6912004384489981E-8</c:v>
                </c:pt>
                <c:pt idx="62">
                  <c:v>4.3169875713238924E-8</c:v>
                </c:pt>
                <c:pt idx="63">
                  <c:v>6.8901112984964453E-8</c:v>
                </c:pt>
                <c:pt idx="64">
                  <c:v>1.0941638492760609E-7</c:v>
                </c:pt>
                <c:pt idx="65">
                  <c:v>1.7288175864545329E-7</c:v>
                </c:pt>
                <c:pt idx="66">
                  <c:v>2.71785740488125E-7</c:v>
                </c:pt>
                <c:pt idx="67">
                  <c:v>4.2512324133870713E-7</c:v>
                </c:pt>
                <c:pt idx="68">
                  <c:v>6.6162775426246209E-7</c:v>
                </c:pt>
                <c:pt idx="69">
                  <c:v>1.0245266670738005E-6</c:v>
                </c:pt>
                <c:pt idx="70">
                  <c:v>1.5784960686915053E-6</c:v>
                </c:pt>
                <c:pt idx="71">
                  <c:v>2.419771892330028E-6</c:v>
                </c:pt>
                <c:pt idx="72">
                  <c:v>3.690761965138192E-6</c:v>
                </c:pt>
                <c:pt idx="73">
                  <c:v>5.6010355677821106E-6</c:v>
                </c:pt>
                <c:pt idx="74">
                  <c:v>8.4572917029237454E-6</c:v>
                </c:pt>
                <c:pt idx="75">
                  <c:v>1.2705886614494177E-5</c:v>
                </c:pt>
                <c:pt idx="76">
                  <c:v>1.8992814482069019E-5</c:v>
                </c:pt>
                <c:pt idx="77">
                  <c:v>2.8247782616036886E-5</c:v>
                </c:pt>
                <c:pt idx="78">
                  <c:v>4.1801328475168013E-5</c:v>
                </c:pt>
                <c:pt idx="79">
                  <c:v>6.1546943681187036E-5</c:v>
                </c:pt>
                <c:pt idx="80">
                  <c:v>9.0164085937374512E-5</c:v>
                </c:pt>
                <c:pt idx="81">
                  <c:v>1.3142299575321929E-4</c:v>
                </c:pt>
                <c:pt idx="82">
                  <c:v>1.9059865272876003E-4</c:v>
                </c:pt>
                <c:pt idx="83">
                  <c:v>2.7502930781876092E-4</c:v>
                </c:pt>
                <c:pt idx="84">
                  <c:v>3.9486515475401082E-4</c:v>
                </c:pt>
                <c:pt idx="85">
                  <c:v>5.6406523163495762E-4</c:v>
                </c:pt>
                <c:pt idx="86">
                  <c:v>8.017159742656001E-4</c:v>
                </c:pt>
                <c:pt idx="87">
                  <c:v>1.1337633881138738E-3</c:v>
                </c:pt>
                <c:pt idx="88">
                  <c:v>1.5952729656150133E-3</c:v>
                </c:pt>
                <c:pt idx="89">
                  <c:v>2.2333576056228423E-3</c:v>
                </c:pt>
                <c:pt idx="90">
                  <c:v>3.1109441611851182E-3</c:v>
                </c:pt>
                <c:pt idx="91">
                  <c:v>4.3115839788809103E-3</c:v>
                </c:pt>
                <c:pt idx="92">
                  <c:v>5.9455518182248085E-3</c:v>
                </c:pt>
                <c:pt idx="93">
                  <c:v>8.1575204860931741E-3</c:v>
                </c:pt>
                <c:pt idx="94">
                  <c:v>1.1136144643468246E-2</c:v>
                </c:pt>
                <c:pt idx="95">
                  <c:v>1.5125935314243317E-2</c:v>
                </c:pt>
                <c:pt idx="96">
                  <c:v>2.0441854837964981E-2</c:v>
                </c:pt>
                <c:pt idx="97">
                  <c:v>2.7487107857955349E-2</c:v>
                </c:pt>
                <c:pt idx="98">
                  <c:v>3.6774644132936546E-2</c:v>
                </c:pt>
                <c:pt idx="99">
                  <c:v>4.8952919351566392E-2</c:v>
                </c:pt>
                <c:pt idx="100">
                  <c:v>6.4836475652933503E-2</c:v>
                </c:pt>
                <c:pt idx="101">
                  <c:v>8.5441898240338668E-2</c:v>
                </c:pt>
                <c:pt idx="102">
                  <c:v>0.11202967153631271</c:v>
                </c:pt>
                <c:pt idx="103">
                  <c:v>0.14615239025016385</c:v>
                </c:pt>
                <c:pt idx="104">
                  <c:v>0.18970966962129629</c:v>
                </c:pt>
                <c:pt idx="105">
                  <c:v>0.245009936938859</c:v>
                </c:pt>
                <c:pt idx="106">
                  <c:v>0.31483906564561331</c:v>
                </c:pt>
                <c:pt idx="107">
                  <c:v>0.40253552731126147</c:v>
                </c:pt>
                <c:pt idx="108">
                  <c:v>0.51207138067690861</c:v>
                </c:pt>
                <c:pt idx="109">
                  <c:v>0.6481379885355828</c:v>
                </c:pt>
                <c:pt idx="110">
                  <c:v>0.81623485358047132</c:v>
                </c:pt>
                <c:pt idx="111">
                  <c:v>1.0227593990968991</c:v>
                </c:pt>
                <c:pt idx="112">
                  <c:v>1.2750949002391641</c:v>
                </c:pt>
                <c:pt idx="113">
                  <c:v>1.5816931134819736</c:v>
                </c:pt>
                <c:pt idx="114">
                  <c:v>1.9521474790483178</c:v>
                </c:pt>
                <c:pt idx="115">
                  <c:v>2.3972521139254002</c:v>
                </c:pt>
                <c:pt idx="116">
                  <c:v>2.9290412085932411</c:v>
                </c:pt>
                <c:pt idx="117">
                  <c:v>3.5608029318260761</c:v>
                </c:pt>
                <c:pt idx="118">
                  <c:v>4.30706158317268</c:v>
                </c:pt>
                <c:pt idx="119">
                  <c:v>5.1835215632816771</c:v>
                </c:pt>
                <c:pt idx="120">
                  <c:v>6.206966810242637</c:v>
                </c:pt>
                <c:pt idx="121">
                  <c:v>7.3951097258055603</c:v>
                </c:pt>
                <c:pt idx="122">
                  <c:v>8.7663843329502473</c:v>
                </c:pt>
                <c:pt idx="123">
                  <c:v>10.339679500175398</c:v>
                </c:pt>
                <c:pt idx="124">
                  <c:v>12.134009560815652</c:v>
                </c:pt>
                <c:pt idx="125">
                  <c:v>14.168121548647862</c:v>
                </c:pt>
                <c:pt idx="126">
                  <c:v>16.460040549131485</c:v>
                </c:pt>
                <c:pt idx="127">
                  <c:v>19.026557284870755</c:v>
                </c:pt>
                <c:pt idx="128">
                  <c:v>21.882664947870687</c:v>
                </c:pt>
                <c:pt idx="129">
                  <c:v>25.040955364306381</c:v>
                </c:pt>
                <c:pt idx="130">
                  <c:v>28.510987710868175</c:v>
                </c:pt>
                <c:pt idx="131">
                  <c:v>32.298646052313771</c:v>
                </c:pt>
                <c:pt idx="132">
                  <c:v>36.405504777307897</c:v>
                </c:pt>
                <c:pt idx="133">
                  <c:v>40.828223403973347</c:v>
                </c:pt>
                <c:pt idx="134">
                  <c:v>45.557994032767198</c:v>
                </c:pt>
                <c:pt idx="135">
                  <c:v>50.580065777836737</c:v>
                </c:pt>
                <c:pt idx="136">
                  <c:v>55.873370660019575</c:v>
                </c:pt>
                <c:pt idx="137">
                  <c:v>61.410274576029096</c:v>
                </c:pt>
                <c:pt idx="138">
                  <c:v>67.156474991372505</c:v>
                </c:pt>
                <c:pt idx="139">
                  <c:v>73.071063906582879</c:v>
                </c:pt>
                <c:pt idx="140">
                  <c:v>79.10677044554312</c:v>
                </c:pt>
                <c:pt idx="141">
                  <c:v>85.210392196174766</c:v>
                </c:pt>
                <c:pt idx="142">
                  <c:v>91.323418345761169</c:v>
                </c:pt>
                <c:pt idx="143">
                  <c:v>97.38284090493508</c:v>
                </c:pt>
                <c:pt idx="144">
                  <c:v>103.32214316439567</c:v>
                </c:pt>
                <c:pt idx="145">
                  <c:v>109.07244727819196</c:v>
                </c:pt>
                <c:pt idx="146">
                  <c:v>114.56379585484682</c:v>
                </c:pt>
                <c:pt idx="147">
                  <c:v>119.72653599248552</c:v>
                </c:pt>
                <c:pt idx="148">
                  <c:v>124.49276866582052</c:v>
                </c:pt>
                <c:pt idx="149">
                  <c:v>128.797822060013</c:v>
                </c:pt>
                <c:pt idx="150">
                  <c:v>132.58170461852382</c:v>
                </c:pt>
                <c:pt idx="151">
                  <c:v>135.79049242638843</c:v>
                </c:pt>
                <c:pt idx="152">
                  <c:v>138.37760621316679</c:v>
                </c:pt>
                <c:pt idx="153">
                  <c:v>140.30493576614549</c:v>
                </c:pt>
                <c:pt idx="154">
                  <c:v>141.54377383876167</c:v>
                </c:pt>
                <c:pt idx="155">
                  <c:v>142.07552757416028</c:v>
                </c:pt>
                <c:pt idx="156">
                  <c:v>141.89218280346316</c:v>
                </c:pt>
                <c:pt idx="157">
                  <c:v>140.99650501389357</c:v>
                </c:pt>
                <c:pt idx="158">
                  <c:v>139.40196994308064</c:v>
                </c:pt>
                <c:pt idx="159">
                  <c:v>137.13242623413322</c:v>
                </c:pt>
                <c:pt idx="160">
                  <c:v>134.22150195454128</c:v>
                </c:pt>
                <c:pt idx="161">
                  <c:v>130.71177562058145</c:v>
                </c:pt>
                <c:pt idx="162">
                  <c:v>126.65374028584186</c:v>
                </c:pt>
                <c:pt idx="163">
                  <c:v>122.10459590665771</c:v>
                </c:pt>
                <c:pt idx="164">
                  <c:v>117.12691031605807</c:v>
                </c:pt>
                <c:pt idx="165">
                  <c:v>111.78719252868231</c:v>
                </c:pt>
                <c:pt idx="166">
                  <c:v>106.15442366175037</c:v>
                </c:pt>
                <c:pt idx="167">
                  <c:v>100.29859048500114</c:v>
                </c:pt>
                <c:pt idx="168">
                  <c:v>94.289264581099062</c:v>
                </c:pt>
                <c:pt idx="169">
                  <c:v>88.194266483647496</c:v>
                </c:pt>
                <c:pt idx="170">
                  <c:v>82.078449185190593</c:v>
                </c:pt>
                <c:pt idx="171">
                  <c:v>76.002629370820344</c:v>
                </c:pt>
                <c:pt idx="172">
                  <c:v>70.022687953565537</c:v>
                </c:pt>
                <c:pt idx="173">
                  <c:v>64.188854310848384</c:v>
                </c:pt>
                <c:pt idx="174">
                  <c:v>58.545181382871398</c:v>
                </c:pt>
                <c:pt idx="175">
                  <c:v>53.129211813908761</c:v>
                </c:pt>
                <c:pt idx="176">
                  <c:v>47.971828878474255</c:v>
                </c:pt>
                <c:pt idx="177">
                  <c:v>43.097280268988847</c:v>
                </c:pt>
                <c:pt idx="178">
                  <c:v>38.523358110270586</c:v>
                </c:pt>
                <c:pt idx="179">
                  <c:v>34.26171492311984</c:v>
                </c:pt>
                <c:pt idx="180">
                  <c:v>30.318292741208701</c:v>
                </c:pt>
                <c:pt idx="181">
                  <c:v>26.693841188504731</c:v>
                </c:pt>
                <c:pt idx="182">
                  <c:v>23.384499990979492</c:v>
                </c:pt>
                <c:pt idx="183">
                  <c:v>20.38242202752491</c:v>
                </c:pt>
                <c:pt idx="184">
                  <c:v>17.676414483764599</c:v>
                </c:pt>
                <c:pt idx="185">
                  <c:v>15.252577801463749</c:v>
                </c:pt>
                <c:pt idx="186">
                  <c:v>13.094924744101228</c:v>
                </c:pt>
                <c:pt idx="187">
                  <c:v>11.185964851826849</c:v>
                </c:pt>
                <c:pt idx="188">
                  <c:v>9.5072426710275568</c:v>
                </c:pt>
                <c:pt idx="189">
                  <c:v>8.0398212632200181</c:v>
                </c:pt>
                <c:pt idx="190">
                  <c:v>6.7647054916769687</c:v>
                </c:pt>
                <c:pt idx="191">
                  <c:v>5.6632023487919643</c:v>
                </c:pt>
                <c:pt idx="192">
                  <c:v>4.7172180375423656</c:v>
                </c:pt>
                <c:pt idx="193">
                  <c:v>3.9094936053320919</c:v>
                </c:pt>
                <c:pt idx="194">
                  <c:v>3.2237826171247201</c:v>
                </c:pt>
                <c:pt idx="195">
                  <c:v>2.6449756416171835</c:v>
                </c:pt>
                <c:pt idx="196">
                  <c:v>2.1591772217942036</c:v>
                </c:pt>
                <c:pt idx="197">
                  <c:v>1.7537415385570194</c:v>
                </c:pt>
                <c:pt idx="198">
                  <c:v>1.4172731933481919</c:v>
                </c:pt>
                <c:pt idx="199">
                  <c:v>1.1395994804244789</c:v>
                </c:pt>
                <c:pt idx="200">
                  <c:v>0.91172024343624936</c:v>
                </c:pt>
                <c:pt idx="201">
                  <c:v>0.72574096614679018</c:v>
                </c:pt>
                <c:pt idx="202">
                  <c:v>0.57479418359647427</c:v>
                </c:pt>
                <c:pt idx="203">
                  <c:v>0.45295366351177152</c:v>
                </c:pt>
                <c:pt idx="204">
                  <c:v>0.3551451383554507</c:v>
                </c:pt>
                <c:pt idx="205">
                  <c:v>0.27705669979411185</c:v>
                </c:pt>
                <c:pt idx="206">
                  <c:v>0.21505132617471895</c:v>
                </c:pt>
                <c:pt idx="207">
                  <c:v>0.16608341988162087</c:v>
                </c:pt>
                <c:pt idx="208">
                  <c:v>0.12762069881339708</c:v>
                </c:pt>
                <c:pt idx="209">
                  <c:v>9.7572322660383889E-2</c:v>
                </c:pt>
                <c:pt idx="210">
                  <c:v>7.4223743389274704E-2</c:v>
                </c:pt>
                <c:pt idx="211">
                  <c:v>5.6178449624601612E-2</c:v>
                </c:pt>
                <c:pt idx="212">
                  <c:v>4.2306522729414035E-2</c:v>
                </c:pt>
                <c:pt idx="213">
                  <c:v>3.1699732552015254E-2</c:v>
                </c:pt>
                <c:pt idx="214">
                  <c:v>2.3632765772515267E-2</c:v>
                </c:pt>
                <c:pt idx="215">
                  <c:v>1.7530091731368803E-2</c:v>
                </c:pt>
                <c:pt idx="216">
                  <c:v>1.2937921513952611E-2</c:v>
                </c:pt>
                <c:pt idx="217">
                  <c:v>9.5006981743194115E-3</c:v>
                </c:pt>
                <c:pt idx="218">
                  <c:v>6.9415621421053441E-3</c:v>
                </c:pt>
                <c:pt idx="219">
                  <c:v>5.0462596858451662E-3</c:v>
                </c:pt>
                <c:pt idx="220">
                  <c:v>3.6499982954682803E-3</c:v>
                </c:pt>
                <c:pt idx="221">
                  <c:v>2.6267964022878257E-3</c:v>
                </c:pt>
                <c:pt idx="222">
                  <c:v>1.8809222742236869E-3</c:v>
                </c:pt>
                <c:pt idx="223">
                  <c:v>1.3400653310550259E-3</c:v>
                </c:pt>
                <c:pt idx="224">
                  <c:v>9.4993038478485272E-4</c:v>
                </c:pt>
                <c:pt idx="225">
                  <c:v>6.6998992590676409E-4</c:v>
                </c:pt>
                <c:pt idx="226">
                  <c:v>4.7017058092817726E-4</c:v>
                </c:pt>
                <c:pt idx="227">
                  <c:v>3.2828672063230145E-4</c:v>
                </c:pt>
                <c:pt idx="228">
                  <c:v>2.2806669308906164E-4</c:v>
                </c:pt>
                <c:pt idx="229">
                  <c:v>1.5764532665690621E-4</c:v>
                </c:pt>
                <c:pt idx="230">
                  <c:v>1.0842040409106869E-4</c:v>
                </c:pt>
                <c:pt idx="231">
                  <c:v>7.4191068862002616E-5</c:v>
                </c:pt>
                <c:pt idx="232">
                  <c:v>5.0512971797220969E-5</c:v>
                </c:pt>
                <c:pt idx="233">
                  <c:v>3.4218809595870971E-5</c:v>
                </c:pt>
                <c:pt idx="234">
                  <c:v>2.3064155644177801E-5</c:v>
                </c:pt>
                <c:pt idx="235">
                  <c:v>1.5467527918489048E-5</c:v>
                </c:pt>
                <c:pt idx="236">
                  <c:v>1.0320837555492825E-5</c:v>
                </c:pt>
                <c:pt idx="237">
                  <c:v>6.8520364097854706E-6</c:v>
                </c:pt>
                <c:pt idx="238">
                  <c:v>4.526213827105267E-6</c:v>
                </c:pt>
                <c:pt idx="239">
                  <c:v>2.9748231844935332E-6</c:v>
                </c:pt>
                <c:pt idx="240">
                  <c:v>1.9453508253730166E-6</c:v>
                </c:pt>
                <c:pt idx="241">
                  <c:v>1.265742594490006E-6</c:v>
                </c:pt>
                <c:pt idx="242">
                  <c:v>8.1941430648882754E-7</c:v>
                </c:pt>
                <c:pt idx="243">
                  <c:v>5.2780363246341267E-7</c:v>
                </c:pt>
                <c:pt idx="244">
                  <c:v>3.3826097234014487E-7</c:v>
                </c:pt>
                <c:pt idx="245">
                  <c:v>2.156960025888576E-7</c:v>
                </c:pt>
                <c:pt idx="246">
                  <c:v>1.368494277564505E-7</c:v>
                </c:pt>
                <c:pt idx="247">
                  <c:v>8.6388226921577715E-8</c:v>
                </c:pt>
                <c:pt idx="248">
                  <c:v>5.4259629081650391E-8</c:v>
                </c:pt>
                <c:pt idx="249">
                  <c:v>3.3908592745835266E-8</c:v>
                </c:pt>
                <c:pt idx="250">
                  <c:v>2.1084018934536832E-8</c:v>
                </c:pt>
                <c:pt idx="251">
                  <c:v>1.3043907618554442E-8</c:v>
                </c:pt>
                <c:pt idx="252">
                  <c:v>8.0292081471690484E-9</c:v>
                </c:pt>
                <c:pt idx="253">
                  <c:v>4.917545697596906E-9</c:v>
                </c:pt>
                <c:pt idx="254">
                  <c:v>2.9966414174070711E-9</c:v>
                </c:pt>
                <c:pt idx="255">
                  <c:v>1.8169033955993744E-9</c:v>
                </c:pt>
                <c:pt idx="256">
                  <c:v>1.096073255398176E-9</c:v>
                </c:pt>
                <c:pt idx="257">
                  <c:v>6.5789715873525856E-10</c:v>
                </c:pt>
                <c:pt idx="258">
                  <c:v>3.9290461157198605E-10</c:v>
                </c:pt>
                <c:pt idx="259">
                  <c:v>2.3346776571397778E-10</c:v>
                </c:pt>
                <c:pt idx="260">
                  <c:v>1.3803124765990979E-10</c:v>
                </c:pt>
                <c:pt idx="261">
                  <c:v>8.1196738617782017E-11</c:v>
                </c:pt>
                <c:pt idx="262">
                  <c:v>4.7523721595116853E-11</c:v>
                </c:pt>
                <c:pt idx="263">
                  <c:v>2.7675341338092899E-11</c:v>
                </c:pt>
                <c:pt idx="264">
                  <c:v>1.6035636926662049E-11</c:v>
                </c:pt>
                <c:pt idx="265">
                  <c:v>9.2446426573007316E-12</c:v>
                </c:pt>
                <c:pt idx="266">
                  <c:v>5.3027936573218425E-12</c:v>
                </c:pt>
                <c:pt idx="267">
                  <c:v>3.0264256788341663E-12</c:v>
                </c:pt>
                <c:pt idx="268">
                  <c:v>1.7185650833243487E-12</c:v>
                </c:pt>
                <c:pt idx="269">
                  <c:v>9.7098526623926711E-13</c:v>
                </c:pt>
                <c:pt idx="270">
                  <c:v>5.4584581083361421E-13</c:v>
                </c:pt>
                <c:pt idx="271">
                  <c:v>3.053078766103569E-13</c:v>
                </c:pt>
                <c:pt idx="272">
                  <c:v>1.6990913207862758E-13</c:v>
                </c:pt>
                <c:pt idx="273">
                  <c:v>9.408190870507061E-14</c:v>
                </c:pt>
                <c:pt idx="274">
                  <c:v>5.1832983008922602E-14</c:v>
                </c:pt>
                <c:pt idx="275">
                  <c:v>2.8412992234124753E-14</c:v>
                </c:pt>
                <c:pt idx="276">
                  <c:v>1.5496671517019892E-14</c:v>
                </c:pt>
                <c:pt idx="277">
                  <c:v>8.4095076055051693E-15</c:v>
                </c:pt>
                <c:pt idx="278">
                  <c:v>4.5406015543986026E-15</c:v>
                </c:pt>
                <c:pt idx="279">
                  <c:v>2.4393094867645082E-15</c:v>
                </c:pt>
                <c:pt idx="280">
                  <c:v>1.3038604187264298E-15</c:v>
                </c:pt>
                <c:pt idx="281">
                  <c:v>6.9343536060146377E-16</c:v>
                </c:pt>
                <c:pt idx="282">
                  <c:v>3.6693703883932582E-16</c:v>
                </c:pt>
                <c:pt idx="283">
                  <c:v>1.9319140694534675E-16</c:v>
                </c:pt>
                <c:pt idx="284">
                  <c:v>1.0120331635642082E-16</c:v>
                </c:pt>
                <c:pt idx="285">
                  <c:v>5.2748773827320971E-17</c:v>
                </c:pt>
                <c:pt idx="286">
                  <c:v>2.735524940149794E-17</c:v>
                </c:pt>
                <c:pt idx="287">
                  <c:v>1.4114960727714741E-17</c:v>
                </c:pt>
                <c:pt idx="288">
                  <c:v>7.2465176635594455E-18</c:v>
                </c:pt>
                <c:pt idx="289">
                  <c:v>3.7016020045176209E-18</c:v>
                </c:pt>
                <c:pt idx="290">
                  <c:v>1.8813117749936632E-18</c:v>
                </c:pt>
                <c:pt idx="291">
                  <c:v>9.5135479466198043E-19</c:v>
                </c:pt>
                <c:pt idx="292">
                  <c:v>4.7866859457700123E-19</c:v>
                </c:pt>
                <c:pt idx="293">
                  <c:v>2.3962826482244535E-19</c:v>
                </c:pt>
                <c:pt idx="294">
                  <c:v>1.193580835757824E-19</c:v>
                </c:pt>
                <c:pt idx="295">
                  <c:v>5.9152937561770002E-20</c:v>
                </c:pt>
                <c:pt idx="296">
                  <c:v>2.9168324434865914E-20</c:v>
                </c:pt>
                <c:pt idx="297">
                  <c:v>1.4310583189339842E-20</c:v>
                </c:pt>
                <c:pt idx="298">
                  <c:v>6.9857633413142186E-21</c:v>
                </c:pt>
                <c:pt idx="299">
                  <c:v>3.3929783661401093E-21</c:v>
                </c:pt>
                <c:pt idx="300">
                  <c:v>1.6396796164815493E-21</c:v>
                </c:pt>
                <c:pt idx="301">
                  <c:v>7.8840176992919502E-22</c:v>
                </c:pt>
                <c:pt idx="302">
                  <c:v>3.7717844774837515E-22</c:v>
                </c:pt>
                <c:pt idx="303">
                  <c:v>1.7953818591424916E-22</c:v>
                </c:pt>
                <c:pt idx="304">
                  <c:v>8.5031038261619958E-23</c:v>
                </c:pt>
                <c:pt idx="305">
                  <c:v>4.0069028874271781E-23</c:v>
                </c:pt>
                <c:pt idx="306">
                  <c:v>1.8786714575460863E-23</c:v>
                </c:pt>
                <c:pt idx="307">
                  <c:v>8.7640236958895101E-24</c:v>
                </c:pt>
                <c:pt idx="308">
                  <c:v>4.0678687742654131E-24</c:v>
                </c:pt>
                <c:pt idx="309">
                  <c:v>1.8786289537130961E-24</c:v>
                </c:pt>
                <c:pt idx="310">
                  <c:v>8.6322850698456257E-25</c:v>
                </c:pt>
                <c:pt idx="311">
                  <c:v>3.9465828279451695E-25</c:v>
                </c:pt>
                <c:pt idx="312">
                  <c:v>1.7952600035313113E-25</c:v>
                </c:pt>
                <c:pt idx="313">
                  <c:v>8.1253892348593958E-26</c:v>
                </c:pt>
                <c:pt idx="314">
                  <c:v>3.6590780972983574E-26</c:v>
                </c:pt>
                <c:pt idx="315">
                  <c:v>1.6394941409531923E-26</c:v>
                </c:pt>
                <c:pt idx="316">
                  <c:v>7.309013171898214E-27</c:v>
                </c:pt>
                <c:pt idx="317">
                  <c:v>3.2420395282521448E-27</c:v>
                </c:pt>
                <c:pt idx="318">
                  <c:v>1.4308316963641814E-27</c:v>
                </c:pt>
                <c:pt idx="319">
                  <c:v>6.2830350782125678E-28</c:v>
                </c:pt>
                <c:pt idx="320">
                  <c:v>2.7451185343280988E-28</c:v>
                </c:pt>
                <c:pt idx="321">
                  <c:v>1.1933378212263726E-28</c:v>
                </c:pt>
                <c:pt idx="322">
                  <c:v>5.1615054935580997E-29</c:v>
                </c:pt>
                <c:pt idx="323">
                  <c:v>2.2212634377314241E-29</c:v>
                </c:pt>
                <c:pt idx="324">
                  <c:v>9.5111805921955347E-30</c:v>
                </c:pt>
                <c:pt idx="325">
                  <c:v>4.0520936416677249E-30</c:v>
                </c:pt>
                <c:pt idx="326">
                  <c:v>1.7176520968115316E-30</c:v>
                </c:pt>
                <c:pt idx="327">
                  <c:v>7.2443866266333485E-31</c:v>
                </c:pt>
                <c:pt idx="328">
                  <c:v>3.0400359681930294E-31</c:v>
                </c:pt>
                <c:pt idx="329">
                  <c:v>1.2693065154653079E-31</c:v>
                </c:pt>
                <c:pt idx="330">
                  <c:v>5.2730875515281087E-32</c:v>
                </c:pt>
                <c:pt idx="331">
                  <c:v>2.179586656926286E-32</c:v>
                </c:pt>
                <c:pt idx="332">
                  <c:v>8.9638376977974209E-33</c:v>
                </c:pt>
                <c:pt idx="333">
                  <c:v>3.6679593491209532E-33</c:v>
                </c:pt>
                <c:pt idx="334">
                  <c:v>1.493364175614969E-33</c:v>
                </c:pt>
                <c:pt idx="335">
                  <c:v>6.0494742054125476E-34</c:v>
                </c:pt>
                <c:pt idx="336">
                  <c:v>2.4382611294937112E-34</c:v>
                </c:pt>
                <c:pt idx="337">
                  <c:v>9.7780777616451187E-35</c:v>
                </c:pt>
                <c:pt idx="338">
                  <c:v>3.901552396818967E-35</c:v>
                </c:pt>
                <c:pt idx="339">
                  <c:v>1.5489310518893867E-35</c:v>
                </c:pt>
                <c:pt idx="340">
                  <c:v>6.1183936333512315E-36</c:v>
                </c:pt>
                <c:pt idx="341">
                  <c:v>2.4046586085701573E-36</c:v>
                </c:pt>
                <c:pt idx="342">
                  <c:v>9.403296429578278E-37</c:v>
                </c:pt>
                <c:pt idx="343">
                  <c:v>3.6586217480975322E-37</c:v>
                </c:pt>
                <c:pt idx="344">
                  <c:v>1.4163336771036602E-37</c:v>
                </c:pt>
                <c:pt idx="345">
                  <c:v>5.4553715868418593E-38</c:v>
                </c:pt>
                <c:pt idx="346">
                  <c:v>2.0907099138948507E-38</c:v>
                </c:pt>
                <c:pt idx="347">
                  <c:v>7.972121432505074E-39</c:v>
                </c:pt>
                <c:pt idx="348">
                  <c:v>3.0245775030695215E-39</c:v>
                </c:pt>
                <c:pt idx="349">
                  <c:v>1.1417373678183416E-39</c:v>
                </c:pt>
                <c:pt idx="350">
                  <c:v>4.2882332362825305E-40</c:v>
                </c:pt>
                <c:pt idx="351">
                  <c:v>1.6025119151435116E-40</c:v>
                </c:pt>
                <c:pt idx="352">
                  <c:v>5.9584708853353324E-41</c:v>
                </c:pt>
                <c:pt idx="353">
                  <c:v>2.2043424362718583E-41</c:v>
                </c:pt>
                <c:pt idx="354">
                  <c:v>8.1139810066791584E-42</c:v>
                </c:pt>
                <c:pt idx="355">
                  <c:v>2.9716632784954732E-42</c:v>
                </c:pt>
                <c:pt idx="356">
                  <c:v>1.0828689325460905E-42</c:v>
                </c:pt>
                <c:pt idx="357">
                  <c:v>3.9261137300140114E-43</c:v>
                </c:pt>
                <c:pt idx="358">
                  <c:v>1.4163172456469853E-43</c:v>
                </c:pt>
                <c:pt idx="359">
                  <c:v>5.083571031970597E-44</c:v>
                </c:pt>
                <c:pt idx="360">
                  <c:v>1.8154652260587832E-44</c:v>
                </c:pt>
                <c:pt idx="361">
                  <c:v>6.4508606238768343E-45</c:v>
                </c:pt>
                <c:pt idx="362">
                  <c:v>2.2806469900649615E-45</c:v>
                </c:pt>
                <c:pt idx="363">
                  <c:v>8.0224896087003188E-46</c:v>
                </c:pt>
                <c:pt idx="364">
                  <c:v>2.8078308655426989E-46</c:v>
                </c:pt>
                <c:pt idx="365">
                  <c:v>9.7778508845078919E-47</c:v>
                </c:pt>
                <c:pt idx="366">
                  <c:v>3.3878686292064472E-47</c:v>
                </c:pt>
                <c:pt idx="367">
                  <c:v>1.1679396395568861E-47</c:v>
                </c:pt>
                <c:pt idx="368">
                  <c:v>4.0061289206259045E-48</c:v>
                </c:pt>
                <c:pt idx="369">
                  <c:v>1.3672254355076424E-48</c:v>
                </c:pt>
                <c:pt idx="370">
                  <c:v>4.6426508406226834E-49</c:v>
                </c:pt>
                <c:pt idx="371">
                  <c:v>1.5685652959250673E-49</c:v>
                </c:pt>
                <c:pt idx="372">
                  <c:v>5.2729040282175536E-50</c:v>
                </c:pt>
                <c:pt idx="373">
                  <c:v>1.7636313780004978E-50</c:v>
                </c:pt>
                <c:pt idx="374">
                  <c:v>5.8691668080132235E-51</c:v>
                </c:pt>
                <c:pt idx="375">
                  <c:v>1.9433712523556474E-51</c:v>
                </c:pt>
                <c:pt idx="376">
                  <c:v>6.402443886772358E-52</c:v>
                </c:pt>
                <c:pt idx="377">
                  <c:v>2.0986812049801688E-52</c:v>
                </c:pt>
                <c:pt idx="378">
                  <c:v>6.8447541062569763E-53</c:v>
                </c:pt>
                <c:pt idx="379">
                  <c:v>2.2211603605176113E-53</c:v>
                </c:pt>
                <c:pt idx="380">
                  <c:v>7.1715439318787699E-54</c:v>
                </c:pt>
                <c:pt idx="381">
                  <c:v>2.3038600691917775E-54</c:v>
                </c:pt>
                <c:pt idx="382">
                  <c:v>7.36393959609659E-55</c:v>
                </c:pt>
                <c:pt idx="383">
                  <c:v>2.3419360017366277E-55</c:v>
                </c:pt>
                <c:pt idx="384">
                  <c:v>7.4105512282171803E-56</c:v>
                </c:pt>
                <c:pt idx="385">
                  <c:v>2.3331179250673639E-56</c:v>
                </c:pt>
                <c:pt idx="386">
                  <c:v>7.3085892082518698E-57</c:v>
                </c:pt>
                <c:pt idx="387">
                  <c:v>2.2779338057801134E-57</c:v>
                </c:pt>
                <c:pt idx="388">
                  <c:v>7.0641405718724044E-58</c:v>
                </c:pt>
                <c:pt idx="389">
                  <c:v>2.1796574758382229E-58</c:v>
                </c:pt>
                <c:pt idx="390">
                  <c:v>6.6915673807659809E-59</c:v>
                </c:pt>
                <c:pt idx="391">
                  <c:v>2.0439870740291287E-59</c:v>
                </c:pt>
                <c:pt idx="392">
                  <c:v>6.2121097541829128E-60</c:v>
                </c:pt>
                <c:pt idx="393">
                  <c:v>1.8784981892557071E-60</c:v>
                </c:pt>
                <c:pt idx="394">
                  <c:v>5.6518825315714736E-61</c:v>
                </c:pt>
                <c:pt idx="395">
                  <c:v>1.6919446776068031E-61</c:v>
                </c:pt>
                <c:pt idx="396">
                  <c:v>5.0395281537853104E-62</c:v>
                </c:pt>
                <c:pt idx="397">
                  <c:v>1.4934967383296178E-62</c:v>
                </c:pt>
                <c:pt idx="398">
                  <c:v>4.4038180452235518E-63</c:v>
                </c:pt>
                <c:pt idx="399">
                  <c:v>1.2920078145810694E-63</c:v>
                </c:pt>
                <c:pt idx="400">
                  <c:v>3.7714781824827243E-64</c:v>
                </c:pt>
                <c:pt idx="401">
                  <c:v>1.0953899310089447E-64</c:v>
                </c:pt>
                <c:pt idx="402">
                  <c:v>3.1654581402275711E-65</c:v>
                </c:pt>
                <c:pt idx="403">
                  <c:v>9.1015443706962768E-66</c:v>
                </c:pt>
                <c:pt idx="404">
                  <c:v>2.6037800311526784E-66</c:v>
                </c:pt>
                <c:pt idx="405">
                  <c:v>7.4114669938063289E-67</c:v>
                </c:pt>
                <c:pt idx="406">
                  <c:v>2.099011177463087E-67</c:v>
                </c:pt>
                <c:pt idx="407">
                  <c:v>5.914744773484883E-68</c:v>
                </c:pt>
                <c:pt idx="408">
                  <c:v>1.6583185263596434E-68</c:v>
                </c:pt>
                <c:pt idx="409">
                  <c:v>4.6260527597345191E-69</c:v>
                </c:pt>
                <c:pt idx="410">
                  <c:v>1.2839966659093968E-69</c:v>
                </c:pt>
                <c:pt idx="411">
                  <c:v>3.5459115316397975E-70</c:v>
                </c:pt>
                <c:pt idx="412">
                  <c:v>9.7432216282707457E-71</c:v>
                </c:pt>
                <c:pt idx="413">
                  <c:v>2.6637162035394109E-71</c:v>
                </c:pt>
                <c:pt idx="414">
                  <c:v>7.2457610715552659E-72</c:v>
                </c:pt>
                <c:pt idx="415">
                  <c:v>1.9610594119083713E-72</c:v>
                </c:pt>
                <c:pt idx="416">
                  <c:v>5.2809028584281105E-73</c:v>
                </c:pt>
                <c:pt idx="417">
                  <c:v>1.4149343562140517E-73</c:v>
                </c:pt>
                <c:pt idx="418">
                  <c:v>3.772029586281202E-74</c:v>
                </c:pt>
                <c:pt idx="419">
                  <c:v>1.0005172359889923E-74</c:v>
                </c:pt>
                <c:pt idx="420">
                  <c:v>2.6404913208991241E-75</c:v>
                </c:pt>
                <c:pt idx="421">
                  <c:v>6.9335491664901009E-76</c:v>
                </c:pt>
                <c:pt idx="422">
                  <c:v>1.8114950024312596E-76</c:v>
                </c:pt>
                <c:pt idx="423">
                  <c:v>4.7090073300789221E-77</c:v>
                </c:pt>
                <c:pt idx="424">
                  <c:v>1.2179579042441111E-77</c:v>
                </c:pt>
                <c:pt idx="425">
                  <c:v>3.1343383427459303E-78</c:v>
                </c:pt>
                <c:pt idx="426">
                  <c:v>8.0254641354103861E-79</c:v>
                </c:pt>
                <c:pt idx="427">
                  <c:v>2.0445847943182644E-79</c:v>
                </c:pt>
                <c:pt idx="428">
                  <c:v>5.1826368710463727E-80</c:v>
                </c:pt>
                <c:pt idx="429">
                  <c:v>1.3070948989852427E-80</c:v>
                </c:pt>
                <c:pt idx="430">
                  <c:v>3.2800022730063288E-81</c:v>
                </c:pt>
                <c:pt idx="431">
                  <c:v>8.1893956802546664E-82</c:v>
                </c:pt>
                <c:pt idx="432">
                  <c:v>2.0344182870231586E-82</c:v>
                </c:pt>
                <c:pt idx="433">
                  <c:v>5.0285101654124977E-83</c:v>
                </c:pt>
                <c:pt idx="434">
                  <c:v>1.2366565422399317E-83</c:v>
                </c:pt>
                <c:pt idx="435">
                  <c:v>3.0260043767657253E-84</c:v>
                </c:pt>
                <c:pt idx="436">
                  <c:v>7.3671699724111215E-85</c:v>
                </c:pt>
                <c:pt idx="437">
                  <c:v>1.7846066762351283E-85</c:v>
                </c:pt>
                <c:pt idx="438">
                  <c:v>4.3012533352769921E-86</c:v>
                </c:pt>
                <c:pt idx="439">
                  <c:v>1.0314738375563413E-86</c:v>
                </c:pt>
                <c:pt idx="440">
                  <c:v>2.4611160747722238E-87</c:v>
                </c:pt>
                <c:pt idx="441">
                  <c:v>5.842741370058714E-88</c:v>
                </c:pt>
                <c:pt idx="442">
                  <c:v>1.3801043149982129E-88</c:v>
                </c:pt>
                <c:pt idx="443">
                  <c:v>3.243529486276563E-89</c:v>
                </c:pt>
                <c:pt idx="444">
                  <c:v>7.5846312751418115E-90</c:v>
                </c:pt>
                <c:pt idx="445">
                  <c:v>1.7646630013958068E-90</c:v>
                </c:pt>
                <c:pt idx="446">
                  <c:v>4.0850725451608616E-91</c:v>
                </c:pt>
                <c:pt idx="447">
                  <c:v>9.4091079700275542E-92</c:v>
                </c:pt>
                <c:pt idx="448">
                  <c:v>2.1562932150235586E-92</c:v>
                </c:pt>
                <c:pt idx="449">
                  <c:v>4.9167470525439584E-93</c:v>
                </c:pt>
                <c:pt idx="450">
                  <c:v>1.1154718152351776E-93</c:v>
                </c:pt>
                <c:pt idx="451">
                  <c:v>2.517966931401035E-94</c:v>
                </c:pt>
                <c:pt idx="452">
                  <c:v>5.6552541682192241E-95</c:v>
                </c:pt>
                <c:pt idx="453">
                  <c:v>1.2637609172451661E-95</c:v>
                </c:pt>
                <c:pt idx="454">
                  <c:v>2.8098840410579526E-96</c:v>
                </c:pt>
                <c:pt idx="455">
                  <c:v>6.2161653844843961E-97</c:v>
                </c:pt>
                <c:pt idx="456">
                  <c:v>1.3682561503559368E-97</c:v>
                </c:pt>
                <c:pt idx="457">
                  <c:v>2.9965597579928514E-98</c:v>
                </c:pt>
                <c:pt idx="458">
                  <c:v>6.5296388642299091E-99</c:v>
                </c:pt>
                <c:pt idx="459">
                  <c:v>1.4156831641758813E-99</c:v>
                </c:pt>
                <c:pt idx="460">
                  <c:v>3.0538918839005099E-100</c:v>
                </c:pt>
                <c:pt idx="461">
                  <c:v>6.5546866336999018E-101</c:v>
                </c:pt>
                <c:pt idx="462">
                  <c:v>1.3997835817298719E-101</c:v>
                </c:pt>
                <c:pt idx="463">
                  <c:v>2.9742710391399202E-102</c:v>
                </c:pt>
                <c:pt idx="464">
                  <c:v>6.2879759925656108E-103</c:v>
                </c:pt>
                <c:pt idx="465">
                  <c:v>1.3226711869460483E-103</c:v>
                </c:pt>
                <c:pt idx="466">
                  <c:v>2.7682390874780156E-104</c:v>
                </c:pt>
                <c:pt idx="467">
                  <c:v>5.7645576351855049E-105</c:v>
                </c:pt>
                <c:pt idx="468">
                  <c:v>1.1943704786134595E-105</c:v>
                </c:pt>
                <c:pt idx="469">
                  <c:v>2.4621971286140507E-106</c:v>
                </c:pt>
                <c:pt idx="470">
                  <c:v>5.050301036846768E-107</c:v>
                </c:pt>
                <c:pt idx="471">
                  <c:v>1.0306765554983724E-107</c:v>
                </c:pt>
                <c:pt idx="472">
                  <c:v>2.0928505381333382E-108</c:v>
                </c:pt>
                <c:pt idx="473">
                  <c:v>4.2282895165115379E-109</c:v>
                </c:pt>
                <c:pt idx="474">
                  <c:v>8.4996668604780231E-110</c:v>
                </c:pt>
                <c:pt idx="475">
                  <c:v>1.7000033508486568E-110</c:v>
                </c:pt>
                <c:pt idx="476">
                  <c:v>3.3830493744291686E-111</c:v>
                </c:pt>
                <c:pt idx="477">
                  <c:v>6.698500290384849E-112</c:v>
                </c:pt>
                <c:pt idx="478">
                  <c:v>1.3196461965191332E-112</c:v>
                </c:pt>
                <c:pt idx="479">
                  <c:v>2.5867122854241448E-113</c:v>
                </c:pt>
                <c:pt idx="480">
                  <c:v>5.0448635777621651E-114</c:v>
                </c:pt>
                <c:pt idx="481">
                  <c:v>9.7895203389903087E-115</c:v>
                </c:pt>
                <c:pt idx="482">
                  <c:v>1.8900969658820387E-115</c:v>
                </c:pt>
                <c:pt idx="483">
                  <c:v>3.6309263721881655E-116</c:v>
                </c:pt>
                <c:pt idx="484">
                  <c:v>6.9400321980856417E-117</c:v>
                </c:pt>
                <c:pt idx="485">
                  <c:v>1.3198245847874937E-117</c:v>
                </c:pt>
                <c:pt idx="486">
                  <c:v>2.4973627398561874E-118</c:v>
                </c:pt>
                <c:pt idx="487">
                  <c:v>4.7017304494635023E-119</c:v>
                </c:pt>
                <c:pt idx="488">
                  <c:v>8.8073349335504944E-120</c:v>
                </c:pt>
                <c:pt idx="489">
                  <c:v>1.6415041422206459E-120</c:v>
                </c:pt>
                <c:pt idx="490">
                  <c:v>3.0440384867992437E-121</c:v>
                </c:pt>
                <c:pt idx="491">
                  <c:v>5.6165416097041755E-122</c:v>
                </c:pt>
                <c:pt idx="492">
                  <c:v>1.0310945890734759E-122</c:v>
                </c:pt>
                <c:pt idx="493">
                  <c:v>1.8833833227075345E-123</c:v>
                </c:pt>
                <c:pt idx="494">
                  <c:v>3.4228638018895018E-124</c:v>
                </c:pt>
                <c:pt idx="495">
                  <c:v>6.1894377914324853E-125</c:v>
                </c:pt>
                <c:pt idx="496">
                  <c:v>1.1135852542491167E-125</c:v>
                </c:pt>
                <c:pt idx="497">
                  <c:v>1.9934549533551864E-126</c:v>
                </c:pt>
                <c:pt idx="498">
                  <c:v>3.5505862466675722E-127</c:v>
                </c:pt>
                <c:pt idx="499">
                  <c:v>6.2922271492004409E-128</c:v>
                </c:pt>
                <c:pt idx="500">
                  <c:v>1.1094798101669318E-128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101-4390-808C-2320BFA13F81}"/>
            </c:ext>
          </c:extLst>
        </c:ser>
        <c:ser>
          <c:idx val="6"/>
          <c:order val="4"/>
          <c:tx>
            <c:v>Gauss4</c:v>
          </c:tx>
          <c:marker>
            <c:symbol val="none"/>
          </c:marker>
          <c:xVal>
            <c:numRef>
              <c:f>Oxygen!$D$12:$D$1113</c:f>
              <c:numCache>
                <c:formatCode>General</c:formatCode>
                <c:ptCount val="1102"/>
                <c:pt idx="0">
                  <c:v>543.59999999999991</c:v>
                </c:pt>
                <c:pt idx="1">
                  <c:v>543.54999999999995</c:v>
                </c:pt>
                <c:pt idx="2">
                  <c:v>543.49999999999989</c:v>
                </c:pt>
                <c:pt idx="3">
                  <c:v>543.44999999999993</c:v>
                </c:pt>
                <c:pt idx="4">
                  <c:v>543.39999999999986</c:v>
                </c:pt>
                <c:pt idx="5">
                  <c:v>543.34999999999991</c:v>
                </c:pt>
                <c:pt idx="6">
                  <c:v>543.29999999999995</c:v>
                </c:pt>
                <c:pt idx="7">
                  <c:v>543.24999999999989</c:v>
                </c:pt>
                <c:pt idx="8">
                  <c:v>543.19999999999993</c:v>
                </c:pt>
                <c:pt idx="9">
                  <c:v>543.14999999999986</c:v>
                </c:pt>
                <c:pt idx="10">
                  <c:v>543.09999999999991</c:v>
                </c:pt>
                <c:pt idx="11">
                  <c:v>543.05000000000086</c:v>
                </c:pt>
                <c:pt idx="12">
                  <c:v>543.00000000000091</c:v>
                </c:pt>
                <c:pt idx="13">
                  <c:v>542.95000000000095</c:v>
                </c:pt>
                <c:pt idx="14">
                  <c:v>542.90000000000089</c:v>
                </c:pt>
                <c:pt idx="15">
                  <c:v>542.85000000000093</c:v>
                </c:pt>
                <c:pt idx="16">
                  <c:v>542.80000000000086</c:v>
                </c:pt>
                <c:pt idx="17">
                  <c:v>542.75000000000091</c:v>
                </c:pt>
                <c:pt idx="18">
                  <c:v>542.70000000000095</c:v>
                </c:pt>
                <c:pt idx="19">
                  <c:v>542.65000000000089</c:v>
                </c:pt>
                <c:pt idx="20">
                  <c:v>542.60000000000093</c:v>
                </c:pt>
                <c:pt idx="21">
                  <c:v>542.55000000000086</c:v>
                </c:pt>
                <c:pt idx="22">
                  <c:v>542.50000000000091</c:v>
                </c:pt>
                <c:pt idx="23">
                  <c:v>542.45000000000095</c:v>
                </c:pt>
                <c:pt idx="24">
                  <c:v>542.40000000000089</c:v>
                </c:pt>
                <c:pt idx="25">
                  <c:v>542.35000000000093</c:v>
                </c:pt>
                <c:pt idx="26">
                  <c:v>542.30000000000086</c:v>
                </c:pt>
                <c:pt idx="27">
                  <c:v>542.25000000000091</c:v>
                </c:pt>
                <c:pt idx="28">
                  <c:v>542.20000000000095</c:v>
                </c:pt>
                <c:pt idx="29">
                  <c:v>542.15000000000089</c:v>
                </c:pt>
                <c:pt idx="30">
                  <c:v>542.10000000000093</c:v>
                </c:pt>
                <c:pt idx="31">
                  <c:v>542.05000000000086</c:v>
                </c:pt>
                <c:pt idx="32">
                  <c:v>542.00000000000091</c:v>
                </c:pt>
                <c:pt idx="33">
                  <c:v>541.95000000000186</c:v>
                </c:pt>
                <c:pt idx="34">
                  <c:v>541.90000000000191</c:v>
                </c:pt>
                <c:pt idx="35">
                  <c:v>541.85000000000196</c:v>
                </c:pt>
                <c:pt idx="36">
                  <c:v>541.80000000000189</c:v>
                </c:pt>
                <c:pt idx="37">
                  <c:v>541.75000000000193</c:v>
                </c:pt>
                <c:pt idx="38">
                  <c:v>541.70000000000186</c:v>
                </c:pt>
                <c:pt idx="39">
                  <c:v>541.65000000000191</c:v>
                </c:pt>
                <c:pt idx="40">
                  <c:v>541.60000000000196</c:v>
                </c:pt>
                <c:pt idx="41">
                  <c:v>541.55000000000189</c:v>
                </c:pt>
                <c:pt idx="42">
                  <c:v>541.50000000000193</c:v>
                </c:pt>
                <c:pt idx="43">
                  <c:v>541.45000000000186</c:v>
                </c:pt>
                <c:pt idx="44">
                  <c:v>541.40000000000191</c:v>
                </c:pt>
                <c:pt idx="45">
                  <c:v>541.35000000000196</c:v>
                </c:pt>
                <c:pt idx="46">
                  <c:v>541.30000000000189</c:v>
                </c:pt>
                <c:pt idx="47">
                  <c:v>541.25000000000193</c:v>
                </c:pt>
                <c:pt idx="48">
                  <c:v>541.20000000000186</c:v>
                </c:pt>
                <c:pt idx="49">
                  <c:v>541.15000000000191</c:v>
                </c:pt>
                <c:pt idx="50">
                  <c:v>541.10000000000196</c:v>
                </c:pt>
                <c:pt idx="51">
                  <c:v>541.05000000000189</c:v>
                </c:pt>
                <c:pt idx="52">
                  <c:v>541.00000000000193</c:v>
                </c:pt>
                <c:pt idx="53">
                  <c:v>540.95000000000186</c:v>
                </c:pt>
                <c:pt idx="54">
                  <c:v>540.90000000000191</c:v>
                </c:pt>
                <c:pt idx="55">
                  <c:v>540.85000000000286</c:v>
                </c:pt>
                <c:pt idx="56">
                  <c:v>540.80000000000291</c:v>
                </c:pt>
                <c:pt idx="57">
                  <c:v>540.75000000000296</c:v>
                </c:pt>
                <c:pt idx="58">
                  <c:v>540.70000000000289</c:v>
                </c:pt>
                <c:pt idx="59">
                  <c:v>540.65000000000293</c:v>
                </c:pt>
                <c:pt idx="60">
                  <c:v>540.60000000000286</c:v>
                </c:pt>
                <c:pt idx="61">
                  <c:v>540.55000000000291</c:v>
                </c:pt>
                <c:pt idx="62">
                  <c:v>540.50000000000296</c:v>
                </c:pt>
                <c:pt idx="63">
                  <c:v>540.45000000000289</c:v>
                </c:pt>
                <c:pt idx="64">
                  <c:v>540.40000000000293</c:v>
                </c:pt>
                <c:pt idx="65">
                  <c:v>540.35000000000286</c:v>
                </c:pt>
                <c:pt idx="66">
                  <c:v>540.30000000000291</c:v>
                </c:pt>
                <c:pt idx="67">
                  <c:v>540.25000000000296</c:v>
                </c:pt>
                <c:pt idx="68">
                  <c:v>540.20000000000289</c:v>
                </c:pt>
                <c:pt idx="69">
                  <c:v>540.15000000000293</c:v>
                </c:pt>
                <c:pt idx="70">
                  <c:v>540.10000000000286</c:v>
                </c:pt>
                <c:pt idx="71">
                  <c:v>540.05000000000291</c:v>
                </c:pt>
                <c:pt idx="72">
                  <c:v>540.00000000000296</c:v>
                </c:pt>
                <c:pt idx="73">
                  <c:v>539.95000000000289</c:v>
                </c:pt>
                <c:pt idx="74">
                  <c:v>539.90000000000293</c:v>
                </c:pt>
                <c:pt idx="75">
                  <c:v>539.85000000000286</c:v>
                </c:pt>
                <c:pt idx="76">
                  <c:v>539.80000000000291</c:v>
                </c:pt>
                <c:pt idx="77">
                  <c:v>539.75000000000387</c:v>
                </c:pt>
                <c:pt idx="78">
                  <c:v>539.70000000000391</c:v>
                </c:pt>
                <c:pt idx="79">
                  <c:v>539.65000000000396</c:v>
                </c:pt>
                <c:pt idx="80">
                  <c:v>539.60000000000389</c:v>
                </c:pt>
                <c:pt idx="81">
                  <c:v>539.55000000000393</c:v>
                </c:pt>
                <c:pt idx="82">
                  <c:v>539.50000000000387</c:v>
                </c:pt>
                <c:pt idx="83">
                  <c:v>539.45000000000391</c:v>
                </c:pt>
                <c:pt idx="84">
                  <c:v>539.40000000000396</c:v>
                </c:pt>
                <c:pt idx="85">
                  <c:v>539.35000000000389</c:v>
                </c:pt>
                <c:pt idx="86">
                  <c:v>539.30000000000393</c:v>
                </c:pt>
                <c:pt idx="87">
                  <c:v>539.25000000000387</c:v>
                </c:pt>
                <c:pt idx="88">
                  <c:v>539.20000000000391</c:v>
                </c:pt>
                <c:pt idx="89">
                  <c:v>539.15000000000396</c:v>
                </c:pt>
                <c:pt idx="90">
                  <c:v>539.10000000000389</c:v>
                </c:pt>
                <c:pt idx="91">
                  <c:v>539.05000000000393</c:v>
                </c:pt>
                <c:pt idx="92">
                  <c:v>539.00000000000387</c:v>
                </c:pt>
                <c:pt idx="93">
                  <c:v>538.95000000000391</c:v>
                </c:pt>
                <c:pt idx="94">
                  <c:v>538.90000000000396</c:v>
                </c:pt>
                <c:pt idx="95">
                  <c:v>538.85000000000389</c:v>
                </c:pt>
                <c:pt idx="96">
                  <c:v>538.80000000000393</c:v>
                </c:pt>
                <c:pt idx="97">
                  <c:v>538.75000000000387</c:v>
                </c:pt>
                <c:pt idx="98">
                  <c:v>538.70000000000391</c:v>
                </c:pt>
                <c:pt idx="99">
                  <c:v>538.65000000000487</c:v>
                </c:pt>
                <c:pt idx="100">
                  <c:v>538.60000000000491</c:v>
                </c:pt>
                <c:pt idx="101">
                  <c:v>538.55000000000496</c:v>
                </c:pt>
                <c:pt idx="102">
                  <c:v>538.50000000000489</c:v>
                </c:pt>
                <c:pt idx="103">
                  <c:v>538.45000000000493</c:v>
                </c:pt>
                <c:pt idx="104">
                  <c:v>538.40000000000487</c:v>
                </c:pt>
                <c:pt idx="105">
                  <c:v>538.35000000000491</c:v>
                </c:pt>
                <c:pt idx="106">
                  <c:v>538.30000000000496</c:v>
                </c:pt>
                <c:pt idx="107">
                  <c:v>538.25000000000489</c:v>
                </c:pt>
                <c:pt idx="108">
                  <c:v>538.20000000000493</c:v>
                </c:pt>
                <c:pt idx="109">
                  <c:v>538.15000000000487</c:v>
                </c:pt>
                <c:pt idx="110">
                  <c:v>538.10000000000491</c:v>
                </c:pt>
                <c:pt idx="111">
                  <c:v>538.05000000000496</c:v>
                </c:pt>
                <c:pt idx="112">
                  <c:v>538.00000000000489</c:v>
                </c:pt>
                <c:pt idx="113">
                  <c:v>537.95000000000493</c:v>
                </c:pt>
                <c:pt idx="114">
                  <c:v>537.90000000000487</c:v>
                </c:pt>
                <c:pt idx="115">
                  <c:v>537.85000000000491</c:v>
                </c:pt>
                <c:pt idx="116">
                  <c:v>537.80000000000496</c:v>
                </c:pt>
                <c:pt idx="117">
                  <c:v>537.75000000000489</c:v>
                </c:pt>
                <c:pt idx="118">
                  <c:v>537.70000000000493</c:v>
                </c:pt>
                <c:pt idx="119">
                  <c:v>537.65000000000487</c:v>
                </c:pt>
                <c:pt idx="120">
                  <c:v>537.60000000000491</c:v>
                </c:pt>
                <c:pt idx="121">
                  <c:v>537.55000000000587</c:v>
                </c:pt>
                <c:pt idx="122">
                  <c:v>537.50000000000591</c:v>
                </c:pt>
                <c:pt idx="123">
                  <c:v>537.45000000000596</c:v>
                </c:pt>
                <c:pt idx="124">
                  <c:v>537.40000000000589</c:v>
                </c:pt>
                <c:pt idx="125">
                  <c:v>537.35000000000593</c:v>
                </c:pt>
                <c:pt idx="126">
                  <c:v>537.30000000000587</c:v>
                </c:pt>
                <c:pt idx="127">
                  <c:v>537.25000000000591</c:v>
                </c:pt>
                <c:pt idx="128">
                  <c:v>537.20000000000596</c:v>
                </c:pt>
                <c:pt idx="129">
                  <c:v>537.15000000000589</c:v>
                </c:pt>
                <c:pt idx="130">
                  <c:v>537.10000000000593</c:v>
                </c:pt>
                <c:pt idx="131">
                  <c:v>537.05000000000587</c:v>
                </c:pt>
                <c:pt idx="132">
                  <c:v>537.00000000000591</c:v>
                </c:pt>
                <c:pt idx="133">
                  <c:v>536.95000000000596</c:v>
                </c:pt>
                <c:pt idx="134">
                  <c:v>536.90000000000589</c:v>
                </c:pt>
                <c:pt idx="135">
                  <c:v>536.85000000000593</c:v>
                </c:pt>
                <c:pt idx="136">
                  <c:v>536.80000000000587</c:v>
                </c:pt>
                <c:pt idx="137">
                  <c:v>536.75000000000591</c:v>
                </c:pt>
                <c:pt idx="138">
                  <c:v>536.70000000000596</c:v>
                </c:pt>
                <c:pt idx="139">
                  <c:v>536.65000000000589</c:v>
                </c:pt>
                <c:pt idx="140">
                  <c:v>536.60000000000593</c:v>
                </c:pt>
                <c:pt idx="141">
                  <c:v>536.55000000000587</c:v>
                </c:pt>
                <c:pt idx="142">
                  <c:v>536.50000000000591</c:v>
                </c:pt>
                <c:pt idx="143">
                  <c:v>536.45000000000687</c:v>
                </c:pt>
                <c:pt idx="144">
                  <c:v>536.40000000000691</c:v>
                </c:pt>
                <c:pt idx="145">
                  <c:v>536.35000000000696</c:v>
                </c:pt>
                <c:pt idx="146">
                  <c:v>536.30000000000689</c:v>
                </c:pt>
                <c:pt idx="147">
                  <c:v>536.25000000000693</c:v>
                </c:pt>
                <c:pt idx="148">
                  <c:v>536.20000000000687</c:v>
                </c:pt>
                <c:pt idx="149">
                  <c:v>536.15000000000691</c:v>
                </c:pt>
                <c:pt idx="150">
                  <c:v>536.10000000000696</c:v>
                </c:pt>
                <c:pt idx="151">
                  <c:v>536.05000000000689</c:v>
                </c:pt>
                <c:pt idx="152">
                  <c:v>536.00000000000693</c:v>
                </c:pt>
                <c:pt idx="153">
                  <c:v>535.95000000000687</c:v>
                </c:pt>
                <c:pt idx="154">
                  <c:v>535.90000000000691</c:v>
                </c:pt>
                <c:pt idx="155">
                  <c:v>535.85000000000696</c:v>
                </c:pt>
                <c:pt idx="156">
                  <c:v>535.80000000000689</c:v>
                </c:pt>
                <c:pt idx="157">
                  <c:v>535.75000000000693</c:v>
                </c:pt>
                <c:pt idx="158">
                  <c:v>535.70000000000687</c:v>
                </c:pt>
                <c:pt idx="159">
                  <c:v>535.65000000000691</c:v>
                </c:pt>
                <c:pt idx="160">
                  <c:v>535.60000000000696</c:v>
                </c:pt>
                <c:pt idx="161">
                  <c:v>535.55000000000689</c:v>
                </c:pt>
                <c:pt idx="162">
                  <c:v>535.50000000000693</c:v>
                </c:pt>
                <c:pt idx="163">
                  <c:v>535.45000000000687</c:v>
                </c:pt>
                <c:pt idx="164">
                  <c:v>535.40000000000691</c:v>
                </c:pt>
                <c:pt idx="165">
                  <c:v>535.35000000000787</c:v>
                </c:pt>
                <c:pt idx="166">
                  <c:v>535.30000000000791</c:v>
                </c:pt>
                <c:pt idx="167">
                  <c:v>535.25000000000796</c:v>
                </c:pt>
                <c:pt idx="168">
                  <c:v>535.20000000000789</c:v>
                </c:pt>
                <c:pt idx="169">
                  <c:v>535.15000000000794</c:v>
                </c:pt>
                <c:pt idx="170">
                  <c:v>535.10000000000787</c:v>
                </c:pt>
                <c:pt idx="171">
                  <c:v>535.05000000000791</c:v>
                </c:pt>
                <c:pt idx="172">
                  <c:v>535.00000000000796</c:v>
                </c:pt>
                <c:pt idx="173">
                  <c:v>534.95000000000789</c:v>
                </c:pt>
                <c:pt idx="174">
                  <c:v>534.90000000000794</c:v>
                </c:pt>
                <c:pt idx="175">
                  <c:v>534.85000000000787</c:v>
                </c:pt>
                <c:pt idx="176">
                  <c:v>534.80000000000791</c:v>
                </c:pt>
                <c:pt idx="177">
                  <c:v>534.75000000000796</c:v>
                </c:pt>
                <c:pt idx="178">
                  <c:v>534.70000000000789</c:v>
                </c:pt>
                <c:pt idx="179">
                  <c:v>534.65000000000794</c:v>
                </c:pt>
                <c:pt idx="180">
                  <c:v>534.60000000000787</c:v>
                </c:pt>
                <c:pt idx="181">
                  <c:v>534.55000000000791</c:v>
                </c:pt>
                <c:pt idx="182">
                  <c:v>534.50000000000796</c:v>
                </c:pt>
                <c:pt idx="183">
                  <c:v>534.45000000000789</c:v>
                </c:pt>
                <c:pt idx="184">
                  <c:v>534.40000000000794</c:v>
                </c:pt>
                <c:pt idx="185">
                  <c:v>534.35000000000787</c:v>
                </c:pt>
                <c:pt idx="186">
                  <c:v>534.30000000000791</c:v>
                </c:pt>
                <c:pt idx="187">
                  <c:v>534.25000000000887</c:v>
                </c:pt>
                <c:pt idx="188">
                  <c:v>534.20000000000891</c:v>
                </c:pt>
                <c:pt idx="189">
                  <c:v>534.15000000000896</c:v>
                </c:pt>
                <c:pt idx="190">
                  <c:v>534.10000000000889</c:v>
                </c:pt>
                <c:pt idx="191">
                  <c:v>534.05000000000894</c:v>
                </c:pt>
                <c:pt idx="192">
                  <c:v>534.00000000000887</c:v>
                </c:pt>
                <c:pt idx="193">
                  <c:v>533.95000000000891</c:v>
                </c:pt>
                <c:pt idx="194">
                  <c:v>533.90000000000896</c:v>
                </c:pt>
                <c:pt idx="195">
                  <c:v>533.85000000000889</c:v>
                </c:pt>
                <c:pt idx="196">
                  <c:v>533.80000000000894</c:v>
                </c:pt>
                <c:pt idx="197">
                  <c:v>533.75000000000887</c:v>
                </c:pt>
                <c:pt idx="198">
                  <c:v>533.70000000000891</c:v>
                </c:pt>
                <c:pt idx="199">
                  <c:v>533.65000000000896</c:v>
                </c:pt>
                <c:pt idx="200">
                  <c:v>533.60000000000889</c:v>
                </c:pt>
                <c:pt idx="201">
                  <c:v>533.55000000000894</c:v>
                </c:pt>
                <c:pt idx="202">
                  <c:v>533.50000000000887</c:v>
                </c:pt>
                <c:pt idx="203">
                  <c:v>533.45000000000891</c:v>
                </c:pt>
                <c:pt idx="204">
                  <c:v>533.40000000000896</c:v>
                </c:pt>
                <c:pt idx="205">
                  <c:v>533.35000000000889</c:v>
                </c:pt>
                <c:pt idx="206">
                  <c:v>533.30000000000894</c:v>
                </c:pt>
                <c:pt idx="207">
                  <c:v>533.25000000000887</c:v>
                </c:pt>
                <c:pt idx="208">
                  <c:v>533.20000000000891</c:v>
                </c:pt>
                <c:pt idx="209">
                  <c:v>533.15000000000987</c:v>
                </c:pt>
                <c:pt idx="210">
                  <c:v>533.10000000000991</c:v>
                </c:pt>
                <c:pt idx="211">
                  <c:v>533.05000000000996</c:v>
                </c:pt>
                <c:pt idx="212">
                  <c:v>533.00000000000989</c:v>
                </c:pt>
                <c:pt idx="213">
                  <c:v>532.95000000000994</c:v>
                </c:pt>
                <c:pt idx="214">
                  <c:v>532.90000000000987</c:v>
                </c:pt>
                <c:pt idx="215">
                  <c:v>532.85000000000991</c:v>
                </c:pt>
                <c:pt idx="216">
                  <c:v>532.80000000000996</c:v>
                </c:pt>
                <c:pt idx="217">
                  <c:v>532.75000000000989</c:v>
                </c:pt>
                <c:pt idx="218">
                  <c:v>532.70000000000994</c:v>
                </c:pt>
                <c:pt idx="219">
                  <c:v>532.65000000000987</c:v>
                </c:pt>
                <c:pt idx="220">
                  <c:v>532.60000000000991</c:v>
                </c:pt>
                <c:pt idx="221">
                  <c:v>532.55000000000996</c:v>
                </c:pt>
                <c:pt idx="222">
                  <c:v>532.50000000000989</c:v>
                </c:pt>
                <c:pt idx="223">
                  <c:v>532.45000000000994</c:v>
                </c:pt>
                <c:pt idx="224">
                  <c:v>532.40000000000987</c:v>
                </c:pt>
                <c:pt idx="225">
                  <c:v>532.35000000000991</c:v>
                </c:pt>
                <c:pt idx="226">
                  <c:v>532.30000000000996</c:v>
                </c:pt>
                <c:pt idx="227">
                  <c:v>532.25000000000989</c:v>
                </c:pt>
                <c:pt idx="228">
                  <c:v>532.20000000000994</c:v>
                </c:pt>
                <c:pt idx="229">
                  <c:v>532.15000000000987</c:v>
                </c:pt>
                <c:pt idx="230">
                  <c:v>532.10000000000991</c:v>
                </c:pt>
                <c:pt idx="231">
                  <c:v>532.05000000001087</c:v>
                </c:pt>
                <c:pt idx="232">
                  <c:v>532.00000000001091</c:v>
                </c:pt>
                <c:pt idx="233">
                  <c:v>531.95000000001096</c:v>
                </c:pt>
                <c:pt idx="234">
                  <c:v>531.90000000001089</c:v>
                </c:pt>
                <c:pt idx="235">
                  <c:v>531.85000000001094</c:v>
                </c:pt>
                <c:pt idx="236">
                  <c:v>531.80000000001087</c:v>
                </c:pt>
                <c:pt idx="237">
                  <c:v>531.75000000001091</c:v>
                </c:pt>
                <c:pt idx="238">
                  <c:v>531.70000000001096</c:v>
                </c:pt>
                <c:pt idx="239">
                  <c:v>531.65000000001089</c:v>
                </c:pt>
                <c:pt idx="240">
                  <c:v>531.60000000001094</c:v>
                </c:pt>
                <c:pt idx="241">
                  <c:v>531.55000000001087</c:v>
                </c:pt>
                <c:pt idx="242">
                  <c:v>531.50000000001091</c:v>
                </c:pt>
                <c:pt idx="243">
                  <c:v>531.45000000001096</c:v>
                </c:pt>
                <c:pt idx="244">
                  <c:v>531.40000000001089</c:v>
                </c:pt>
                <c:pt idx="245">
                  <c:v>531.35000000001094</c:v>
                </c:pt>
                <c:pt idx="246">
                  <c:v>531.30000000001087</c:v>
                </c:pt>
                <c:pt idx="247">
                  <c:v>531.25000000001091</c:v>
                </c:pt>
                <c:pt idx="248">
                  <c:v>531.20000000001096</c:v>
                </c:pt>
                <c:pt idx="249">
                  <c:v>531.15000000001089</c:v>
                </c:pt>
                <c:pt idx="250">
                  <c:v>531.10000000001094</c:v>
                </c:pt>
                <c:pt idx="251">
                  <c:v>531.05000000001087</c:v>
                </c:pt>
                <c:pt idx="252">
                  <c:v>531.00000000001091</c:v>
                </c:pt>
                <c:pt idx="253">
                  <c:v>530.95000000001187</c:v>
                </c:pt>
                <c:pt idx="254">
                  <c:v>530.90000000001191</c:v>
                </c:pt>
                <c:pt idx="255">
                  <c:v>530.85000000001196</c:v>
                </c:pt>
                <c:pt idx="256">
                  <c:v>530.80000000001189</c:v>
                </c:pt>
                <c:pt idx="257">
                  <c:v>530.75000000001194</c:v>
                </c:pt>
                <c:pt idx="258">
                  <c:v>530.70000000001187</c:v>
                </c:pt>
                <c:pt idx="259">
                  <c:v>530.65000000001191</c:v>
                </c:pt>
                <c:pt idx="260">
                  <c:v>530.60000000001196</c:v>
                </c:pt>
                <c:pt idx="261">
                  <c:v>530.55000000001189</c:v>
                </c:pt>
                <c:pt idx="262">
                  <c:v>530.50000000001194</c:v>
                </c:pt>
                <c:pt idx="263">
                  <c:v>530.45000000001187</c:v>
                </c:pt>
                <c:pt idx="264">
                  <c:v>530.40000000001191</c:v>
                </c:pt>
                <c:pt idx="265">
                  <c:v>530.35000000001196</c:v>
                </c:pt>
                <c:pt idx="266">
                  <c:v>530.30000000001189</c:v>
                </c:pt>
                <c:pt idx="267">
                  <c:v>530.25000000001194</c:v>
                </c:pt>
                <c:pt idx="268">
                  <c:v>530.20000000001187</c:v>
                </c:pt>
                <c:pt idx="269">
                  <c:v>530.15000000001191</c:v>
                </c:pt>
                <c:pt idx="270">
                  <c:v>530.10000000001196</c:v>
                </c:pt>
                <c:pt idx="271">
                  <c:v>530.05000000001189</c:v>
                </c:pt>
                <c:pt idx="272">
                  <c:v>530.00000000001194</c:v>
                </c:pt>
                <c:pt idx="273">
                  <c:v>529.95000000001187</c:v>
                </c:pt>
                <c:pt idx="274">
                  <c:v>529.90000000001191</c:v>
                </c:pt>
                <c:pt idx="275">
                  <c:v>529.85000000001287</c:v>
                </c:pt>
                <c:pt idx="276">
                  <c:v>529.80000000001291</c:v>
                </c:pt>
                <c:pt idx="277">
                  <c:v>529.75000000001296</c:v>
                </c:pt>
                <c:pt idx="278">
                  <c:v>529.70000000001289</c:v>
                </c:pt>
                <c:pt idx="279">
                  <c:v>529.65000000001294</c:v>
                </c:pt>
                <c:pt idx="280">
                  <c:v>529.60000000001287</c:v>
                </c:pt>
                <c:pt idx="281">
                  <c:v>529.55000000001291</c:v>
                </c:pt>
                <c:pt idx="282">
                  <c:v>529.50000000001296</c:v>
                </c:pt>
                <c:pt idx="283">
                  <c:v>529.45000000001289</c:v>
                </c:pt>
                <c:pt idx="284">
                  <c:v>529.40000000001294</c:v>
                </c:pt>
                <c:pt idx="285">
                  <c:v>529.35000000001287</c:v>
                </c:pt>
                <c:pt idx="286">
                  <c:v>529.30000000001291</c:v>
                </c:pt>
                <c:pt idx="287">
                  <c:v>529.25000000001296</c:v>
                </c:pt>
                <c:pt idx="288">
                  <c:v>529.20000000001289</c:v>
                </c:pt>
                <c:pt idx="289">
                  <c:v>529.15000000001294</c:v>
                </c:pt>
                <c:pt idx="290">
                  <c:v>529.10000000001287</c:v>
                </c:pt>
                <c:pt idx="291">
                  <c:v>529.05000000001291</c:v>
                </c:pt>
                <c:pt idx="292">
                  <c:v>529.00000000001296</c:v>
                </c:pt>
                <c:pt idx="293">
                  <c:v>528.95000000001289</c:v>
                </c:pt>
                <c:pt idx="294">
                  <c:v>528.90000000001294</c:v>
                </c:pt>
                <c:pt idx="295">
                  <c:v>528.85000000001287</c:v>
                </c:pt>
                <c:pt idx="296">
                  <c:v>528.80000000001291</c:v>
                </c:pt>
                <c:pt idx="297">
                  <c:v>528.75000000001387</c:v>
                </c:pt>
                <c:pt idx="298">
                  <c:v>528.70000000001392</c:v>
                </c:pt>
                <c:pt idx="299">
                  <c:v>528.65000000001396</c:v>
                </c:pt>
                <c:pt idx="300">
                  <c:v>528.60000000001389</c:v>
                </c:pt>
                <c:pt idx="301">
                  <c:v>528.55000000001394</c:v>
                </c:pt>
                <c:pt idx="302">
                  <c:v>528.50000000001387</c:v>
                </c:pt>
                <c:pt idx="303">
                  <c:v>528.45000000001392</c:v>
                </c:pt>
                <c:pt idx="304">
                  <c:v>528.40000000001396</c:v>
                </c:pt>
                <c:pt idx="305">
                  <c:v>528.35000000001389</c:v>
                </c:pt>
                <c:pt idx="306">
                  <c:v>528.30000000001394</c:v>
                </c:pt>
                <c:pt idx="307">
                  <c:v>528.25000000001387</c:v>
                </c:pt>
                <c:pt idx="308">
                  <c:v>528.20000000001392</c:v>
                </c:pt>
                <c:pt idx="309">
                  <c:v>528.15000000001396</c:v>
                </c:pt>
                <c:pt idx="310">
                  <c:v>528.10000000001389</c:v>
                </c:pt>
                <c:pt idx="311">
                  <c:v>528.05000000001394</c:v>
                </c:pt>
                <c:pt idx="312">
                  <c:v>528.00000000001387</c:v>
                </c:pt>
                <c:pt idx="313">
                  <c:v>527.95000000001392</c:v>
                </c:pt>
                <c:pt idx="314">
                  <c:v>527.90000000001396</c:v>
                </c:pt>
                <c:pt idx="315">
                  <c:v>527.85000000001389</c:v>
                </c:pt>
                <c:pt idx="316">
                  <c:v>527.80000000001394</c:v>
                </c:pt>
                <c:pt idx="317">
                  <c:v>527.75000000001387</c:v>
                </c:pt>
                <c:pt idx="318">
                  <c:v>527.70000000001392</c:v>
                </c:pt>
                <c:pt idx="319">
                  <c:v>527.65000000001487</c:v>
                </c:pt>
                <c:pt idx="320">
                  <c:v>527.60000000001492</c:v>
                </c:pt>
                <c:pt idx="321">
                  <c:v>527.55000000001496</c:v>
                </c:pt>
                <c:pt idx="322">
                  <c:v>527.50000000001489</c:v>
                </c:pt>
                <c:pt idx="323">
                  <c:v>527.45000000001494</c:v>
                </c:pt>
                <c:pt idx="324">
                  <c:v>527.40000000001487</c:v>
                </c:pt>
                <c:pt idx="325">
                  <c:v>527.35000000001492</c:v>
                </c:pt>
                <c:pt idx="326">
                  <c:v>527.30000000001496</c:v>
                </c:pt>
                <c:pt idx="327">
                  <c:v>527.25000000001489</c:v>
                </c:pt>
                <c:pt idx="328">
                  <c:v>527.20000000001494</c:v>
                </c:pt>
                <c:pt idx="329">
                  <c:v>527.15000000001487</c:v>
                </c:pt>
                <c:pt idx="330">
                  <c:v>527.10000000001492</c:v>
                </c:pt>
                <c:pt idx="331">
                  <c:v>527.05000000001496</c:v>
                </c:pt>
                <c:pt idx="332">
                  <c:v>527.00000000001489</c:v>
                </c:pt>
                <c:pt idx="333">
                  <c:v>526.95000000001494</c:v>
                </c:pt>
                <c:pt idx="334">
                  <c:v>526.90000000001487</c:v>
                </c:pt>
                <c:pt idx="335">
                  <c:v>526.85000000001492</c:v>
                </c:pt>
                <c:pt idx="336">
                  <c:v>526.80000000001496</c:v>
                </c:pt>
                <c:pt idx="337">
                  <c:v>526.75000000001489</c:v>
                </c:pt>
                <c:pt idx="338">
                  <c:v>526.70000000001494</c:v>
                </c:pt>
                <c:pt idx="339">
                  <c:v>526.65000000001487</c:v>
                </c:pt>
                <c:pt idx="340">
                  <c:v>526.60000000001492</c:v>
                </c:pt>
                <c:pt idx="341">
                  <c:v>526.55000000001587</c:v>
                </c:pt>
                <c:pt idx="342">
                  <c:v>526.50000000001592</c:v>
                </c:pt>
                <c:pt idx="343">
                  <c:v>526.45000000001596</c:v>
                </c:pt>
                <c:pt idx="344">
                  <c:v>526.40000000001589</c:v>
                </c:pt>
                <c:pt idx="345">
                  <c:v>526.35000000001594</c:v>
                </c:pt>
                <c:pt idx="346">
                  <c:v>526.30000000001587</c:v>
                </c:pt>
                <c:pt idx="347">
                  <c:v>526.25000000001592</c:v>
                </c:pt>
                <c:pt idx="348">
                  <c:v>526.20000000001596</c:v>
                </c:pt>
                <c:pt idx="349">
                  <c:v>526.15000000001589</c:v>
                </c:pt>
                <c:pt idx="350">
                  <c:v>526.10000000001594</c:v>
                </c:pt>
                <c:pt idx="351">
                  <c:v>526.05000000001587</c:v>
                </c:pt>
                <c:pt idx="352">
                  <c:v>526.00000000001592</c:v>
                </c:pt>
                <c:pt idx="353">
                  <c:v>525.95000000001596</c:v>
                </c:pt>
                <c:pt idx="354">
                  <c:v>525.90000000001589</c:v>
                </c:pt>
                <c:pt idx="355">
                  <c:v>525.85000000001594</c:v>
                </c:pt>
                <c:pt idx="356">
                  <c:v>525.80000000001587</c:v>
                </c:pt>
                <c:pt idx="357">
                  <c:v>525.75000000001592</c:v>
                </c:pt>
                <c:pt idx="358">
                  <c:v>525.70000000001596</c:v>
                </c:pt>
                <c:pt idx="359">
                  <c:v>525.65000000001589</c:v>
                </c:pt>
                <c:pt idx="360">
                  <c:v>525.60000000001594</c:v>
                </c:pt>
                <c:pt idx="361">
                  <c:v>525.55000000001587</c:v>
                </c:pt>
                <c:pt idx="362">
                  <c:v>525.50000000001592</c:v>
                </c:pt>
                <c:pt idx="363">
                  <c:v>525.45000000001687</c:v>
                </c:pt>
                <c:pt idx="364">
                  <c:v>525.40000000001692</c:v>
                </c:pt>
                <c:pt idx="365">
                  <c:v>525.35000000001696</c:v>
                </c:pt>
                <c:pt idx="366">
                  <c:v>525.30000000001689</c:v>
                </c:pt>
                <c:pt idx="367">
                  <c:v>525.25000000001694</c:v>
                </c:pt>
                <c:pt idx="368">
                  <c:v>525.20000000001687</c:v>
                </c:pt>
                <c:pt idx="369">
                  <c:v>525.15000000001692</c:v>
                </c:pt>
                <c:pt idx="370">
                  <c:v>525.10000000001696</c:v>
                </c:pt>
                <c:pt idx="371">
                  <c:v>525.05000000001689</c:v>
                </c:pt>
                <c:pt idx="372">
                  <c:v>525.00000000001694</c:v>
                </c:pt>
                <c:pt idx="373">
                  <c:v>524.95000000001687</c:v>
                </c:pt>
                <c:pt idx="374">
                  <c:v>524.90000000001692</c:v>
                </c:pt>
                <c:pt idx="375">
                  <c:v>524.85000000001696</c:v>
                </c:pt>
                <c:pt idx="376">
                  <c:v>524.80000000001689</c:v>
                </c:pt>
                <c:pt idx="377">
                  <c:v>524.75000000001694</c:v>
                </c:pt>
                <c:pt idx="378">
                  <c:v>524.70000000001687</c:v>
                </c:pt>
                <c:pt idx="379">
                  <c:v>524.65000000001692</c:v>
                </c:pt>
                <c:pt idx="380">
                  <c:v>524.60000000001696</c:v>
                </c:pt>
                <c:pt idx="381">
                  <c:v>524.55000000001689</c:v>
                </c:pt>
                <c:pt idx="382">
                  <c:v>524.50000000001694</c:v>
                </c:pt>
                <c:pt idx="383">
                  <c:v>524.45000000001687</c:v>
                </c:pt>
                <c:pt idx="384">
                  <c:v>524.40000000001692</c:v>
                </c:pt>
                <c:pt idx="385">
                  <c:v>524.35000000001787</c:v>
                </c:pt>
                <c:pt idx="386">
                  <c:v>524.30000000001792</c:v>
                </c:pt>
                <c:pt idx="387">
                  <c:v>524.25000000001796</c:v>
                </c:pt>
                <c:pt idx="388">
                  <c:v>524.20000000001789</c:v>
                </c:pt>
                <c:pt idx="389">
                  <c:v>524.15000000001794</c:v>
                </c:pt>
                <c:pt idx="390">
                  <c:v>524.10000000001787</c:v>
                </c:pt>
                <c:pt idx="391">
                  <c:v>524.05000000001792</c:v>
                </c:pt>
                <c:pt idx="392">
                  <c:v>524.00000000001796</c:v>
                </c:pt>
                <c:pt idx="393">
                  <c:v>523.95000000001789</c:v>
                </c:pt>
                <c:pt idx="394">
                  <c:v>523.90000000001794</c:v>
                </c:pt>
                <c:pt idx="395">
                  <c:v>523.85000000001787</c:v>
                </c:pt>
                <c:pt idx="396">
                  <c:v>523.80000000001792</c:v>
                </c:pt>
                <c:pt idx="397">
                  <c:v>523.75000000001796</c:v>
                </c:pt>
                <c:pt idx="398">
                  <c:v>523.70000000001789</c:v>
                </c:pt>
                <c:pt idx="399">
                  <c:v>523.65000000001794</c:v>
                </c:pt>
                <c:pt idx="400">
                  <c:v>523.60000000001787</c:v>
                </c:pt>
                <c:pt idx="401">
                  <c:v>523.55000000001792</c:v>
                </c:pt>
                <c:pt idx="402">
                  <c:v>523.50000000001796</c:v>
                </c:pt>
                <c:pt idx="403">
                  <c:v>523.45000000001789</c:v>
                </c:pt>
                <c:pt idx="404">
                  <c:v>523.40000000001794</c:v>
                </c:pt>
                <c:pt idx="405">
                  <c:v>523.35000000001787</c:v>
                </c:pt>
                <c:pt idx="406">
                  <c:v>523.30000000001792</c:v>
                </c:pt>
                <c:pt idx="407">
                  <c:v>523.25000000001887</c:v>
                </c:pt>
                <c:pt idx="408">
                  <c:v>523.20000000001892</c:v>
                </c:pt>
                <c:pt idx="409">
                  <c:v>523.15000000001896</c:v>
                </c:pt>
                <c:pt idx="410">
                  <c:v>523.10000000001889</c:v>
                </c:pt>
                <c:pt idx="411">
                  <c:v>523.05000000001894</c:v>
                </c:pt>
                <c:pt idx="412">
                  <c:v>523.00000000001887</c:v>
                </c:pt>
                <c:pt idx="413">
                  <c:v>522.95000000001892</c:v>
                </c:pt>
                <c:pt idx="414">
                  <c:v>522.90000000001896</c:v>
                </c:pt>
                <c:pt idx="415">
                  <c:v>522.85000000001889</c:v>
                </c:pt>
                <c:pt idx="416">
                  <c:v>522.80000000001894</c:v>
                </c:pt>
                <c:pt idx="417">
                  <c:v>522.75000000001887</c:v>
                </c:pt>
                <c:pt idx="418">
                  <c:v>522.70000000001892</c:v>
                </c:pt>
                <c:pt idx="419">
                  <c:v>522.65000000001896</c:v>
                </c:pt>
                <c:pt idx="420">
                  <c:v>522.60000000001889</c:v>
                </c:pt>
                <c:pt idx="421">
                  <c:v>522.55000000001894</c:v>
                </c:pt>
                <c:pt idx="422">
                  <c:v>522.50000000001887</c:v>
                </c:pt>
                <c:pt idx="423">
                  <c:v>522.45000000001892</c:v>
                </c:pt>
                <c:pt idx="424">
                  <c:v>522.40000000001896</c:v>
                </c:pt>
                <c:pt idx="425">
                  <c:v>522.35000000001889</c:v>
                </c:pt>
                <c:pt idx="426">
                  <c:v>522.30000000001894</c:v>
                </c:pt>
                <c:pt idx="427">
                  <c:v>522.25000000001887</c:v>
                </c:pt>
                <c:pt idx="428">
                  <c:v>522.20000000001892</c:v>
                </c:pt>
                <c:pt idx="429">
                  <c:v>522.15000000001987</c:v>
                </c:pt>
                <c:pt idx="430">
                  <c:v>522.10000000001992</c:v>
                </c:pt>
                <c:pt idx="431">
                  <c:v>522.05000000001996</c:v>
                </c:pt>
                <c:pt idx="432">
                  <c:v>522.0000000000199</c:v>
                </c:pt>
                <c:pt idx="433">
                  <c:v>521.95000000001994</c:v>
                </c:pt>
                <c:pt idx="434">
                  <c:v>521.90000000001987</c:v>
                </c:pt>
                <c:pt idx="435">
                  <c:v>521.85000000001992</c:v>
                </c:pt>
                <c:pt idx="436">
                  <c:v>521.80000000001996</c:v>
                </c:pt>
                <c:pt idx="437">
                  <c:v>521.7500000000199</c:v>
                </c:pt>
                <c:pt idx="438">
                  <c:v>521.70000000001994</c:v>
                </c:pt>
                <c:pt idx="439">
                  <c:v>521.65000000001987</c:v>
                </c:pt>
                <c:pt idx="440">
                  <c:v>521.60000000001992</c:v>
                </c:pt>
                <c:pt idx="441">
                  <c:v>521.55000000001996</c:v>
                </c:pt>
                <c:pt idx="442">
                  <c:v>521.5000000000199</c:v>
                </c:pt>
                <c:pt idx="443">
                  <c:v>521.45000000001994</c:v>
                </c:pt>
                <c:pt idx="444">
                  <c:v>521.40000000001987</c:v>
                </c:pt>
                <c:pt idx="445">
                  <c:v>521.35000000001992</c:v>
                </c:pt>
                <c:pt idx="446">
                  <c:v>521.30000000001996</c:v>
                </c:pt>
                <c:pt idx="447">
                  <c:v>521.2500000000199</c:v>
                </c:pt>
                <c:pt idx="448">
                  <c:v>521.20000000001994</c:v>
                </c:pt>
                <c:pt idx="449">
                  <c:v>521.15000000001987</c:v>
                </c:pt>
                <c:pt idx="450">
                  <c:v>521.10000000001992</c:v>
                </c:pt>
                <c:pt idx="451">
                  <c:v>521.05000000002087</c:v>
                </c:pt>
                <c:pt idx="452">
                  <c:v>521.00000000002092</c:v>
                </c:pt>
                <c:pt idx="453">
                  <c:v>520.95000000002096</c:v>
                </c:pt>
                <c:pt idx="454">
                  <c:v>520.9000000000209</c:v>
                </c:pt>
                <c:pt idx="455">
                  <c:v>520.85000000002094</c:v>
                </c:pt>
                <c:pt idx="456">
                  <c:v>520.80000000002087</c:v>
                </c:pt>
                <c:pt idx="457">
                  <c:v>520.75000000002092</c:v>
                </c:pt>
                <c:pt idx="458">
                  <c:v>520.70000000002096</c:v>
                </c:pt>
                <c:pt idx="459">
                  <c:v>520.6500000000209</c:v>
                </c:pt>
                <c:pt idx="460">
                  <c:v>520.60000000002094</c:v>
                </c:pt>
                <c:pt idx="461">
                  <c:v>520.55000000002087</c:v>
                </c:pt>
                <c:pt idx="462">
                  <c:v>520.50000000002092</c:v>
                </c:pt>
                <c:pt idx="463">
                  <c:v>520.45000000002096</c:v>
                </c:pt>
                <c:pt idx="464">
                  <c:v>520.4000000000209</c:v>
                </c:pt>
                <c:pt idx="465">
                  <c:v>520.35000000002094</c:v>
                </c:pt>
                <c:pt idx="466">
                  <c:v>520.30000000002087</c:v>
                </c:pt>
                <c:pt idx="467">
                  <c:v>520.25000000002092</c:v>
                </c:pt>
                <c:pt idx="468">
                  <c:v>520.20000000002096</c:v>
                </c:pt>
                <c:pt idx="469">
                  <c:v>520.1500000000209</c:v>
                </c:pt>
                <c:pt idx="470">
                  <c:v>520.10000000002094</c:v>
                </c:pt>
                <c:pt idx="471">
                  <c:v>520.05000000002087</c:v>
                </c:pt>
                <c:pt idx="472">
                  <c:v>520.00000000002092</c:v>
                </c:pt>
                <c:pt idx="473">
                  <c:v>519.95000000002187</c:v>
                </c:pt>
                <c:pt idx="474">
                  <c:v>519.90000000002192</c:v>
                </c:pt>
                <c:pt idx="475">
                  <c:v>519.85000000002196</c:v>
                </c:pt>
                <c:pt idx="476">
                  <c:v>519.8000000000219</c:v>
                </c:pt>
                <c:pt idx="477">
                  <c:v>519.75000000002194</c:v>
                </c:pt>
                <c:pt idx="478">
                  <c:v>519.70000000002187</c:v>
                </c:pt>
                <c:pt idx="479">
                  <c:v>519.65000000002192</c:v>
                </c:pt>
                <c:pt idx="480">
                  <c:v>519.60000000002196</c:v>
                </c:pt>
                <c:pt idx="481">
                  <c:v>519.5500000000219</c:v>
                </c:pt>
                <c:pt idx="482">
                  <c:v>519.50000000002194</c:v>
                </c:pt>
                <c:pt idx="483">
                  <c:v>519.45000000002187</c:v>
                </c:pt>
                <c:pt idx="484">
                  <c:v>519.40000000002192</c:v>
                </c:pt>
                <c:pt idx="485">
                  <c:v>519.35000000002196</c:v>
                </c:pt>
                <c:pt idx="486">
                  <c:v>519.3000000000219</c:v>
                </c:pt>
                <c:pt idx="487">
                  <c:v>519.25000000002194</c:v>
                </c:pt>
                <c:pt idx="488">
                  <c:v>519.20000000002187</c:v>
                </c:pt>
                <c:pt idx="489">
                  <c:v>519.15000000002192</c:v>
                </c:pt>
                <c:pt idx="490">
                  <c:v>519.10000000002196</c:v>
                </c:pt>
                <c:pt idx="491">
                  <c:v>519.0500000000219</c:v>
                </c:pt>
                <c:pt idx="492">
                  <c:v>519.00000000002194</c:v>
                </c:pt>
                <c:pt idx="493">
                  <c:v>518.95000000002187</c:v>
                </c:pt>
                <c:pt idx="494">
                  <c:v>518.90000000002192</c:v>
                </c:pt>
                <c:pt idx="495">
                  <c:v>518.85000000002287</c:v>
                </c:pt>
                <c:pt idx="496">
                  <c:v>518.80000000002292</c:v>
                </c:pt>
                <c:pt idx="497">
                  <c:v>518.75000000002296</c:v>
                </c:pt>
                <c:pt idx="498">
                  <c:v>518.7000000000229</c:v>
                </c:pt>
                <c:pt idx="499">
                  <c:v>518.65000000002294</c:v>
                </c:pt>
                <c:pt idx="500">
                  <c:v>518.60000000002287</c:v>
                </c:pt>
              </c:numCache>
            </c:numRef>
          </c:xVal>
          <c:yVal>
            <c:numRef>
              <c:f>Oxygen!$I$12:$I$1113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B101-4390-808C-2320BFA13F81}"/>
            </c:ext>
          </c:extLst>
        </c:ser>
        <c:ser>
          <c:idx val="7"/>
          <c:order val="5"/>
          <c:tx>
            <c:v>Gauss5</c:v>
          </c:tx>
          <c:marker>
            <c:symbol val="none"/>
          </c:marker>
          <c:xVal>
            <c:numRef>
              <c:f>Oxygen!$D$12:$D$1113</c:f>
              <c:numCache>
                <c:formatCode>General</c:formatCode>
                <c:ptCount val="1102"/>
                <c:pt idx="0">
                  <c:v>543.59999999999991</c:v>
                </c:pt>
                <c:pt idx="1">
                  <c:v>543.54999999999995</c:v>
                </c:pt>
                <c:pt idx="2">
                  <c:v>543.49999999999989</c:v>
                </c:pt>
                <c:pt idx="3">
                  <c:v>543.44999999999993</c:v>
                </c:pt>
                <c:pt idx="4">
                  <c:v>543.39999999999986</c:v>
                </c:pt>
                <c:pt idx="5">
                  <c:v>543.34999999999991</c:v>
                </c:pt>
                <c:pt idx="6">
                  <c:v>543.29999999999995</c:v>
                </c:pt>
                <c:pt idx="7">
                  <c:v>543.24999999999989</c:v>
                </c:pt>
                <c:pt idx="8">
                  <c:v>543.19999999999993</c:v>
                </c:pt>
                <c:pt idx="9">
                  <c:v>543.14999999999986</c:v>
                </c:pt>
                <c:pt idx="10">
                  <c:v>543.09999999999991</c:v>
                </c:pt>
                <c:pt idx="11">
                  <c:v>543.05000000000086</c:v>
                </c:pt>
                <c:pt idx="12">
                  <c:v>543.00000000000091</c:v>
                </c:pt>
                <c:pt idx="13">
                  <c:v>542.95000000000095</c:v>
                </c:pt>
                <c:pt idx="14">
                  <c:v>542.90000000000089</c:v>
                </c:pt>
                <c:pt idx="15">
                  <c:v>542.85000000000093</c:v>
                </c:pt>
                <c:pt idx="16">
                  <c:v>542.80000000000086</c:v>
                </c:pt>
                <c:pt idx="17">
                  <c:v>542.75000000000091</c:v>
                </c:pt>
                <c:pt idx="18">
                  <c:v>542.70000000000095</c:v>
                </c:pt>
                <c:pt idx="19">
                  <c:v>542.65000000000089</c:v>
                </c:pt>
                <c:pt idx="20">
                  <c:v>542.60000000000093</c:v>
                </c:pt>
                <c:pt idx="21">
                  <c:v>542.55000000000086</c:v>
                </c:pt>
                <c:pt idx="22">
                  <c:v>542.50000000000091</c:v>
                </c:pt>
                <c:pt idx="23">
                  <c:v>542.45000000000095</c:v>
                </c:pt>
                <c:pt idx="24">
                  <c:v>542.40000000000089</c:v>
                </c:pt>
                <c:pt idx="25">
                  <c:v>542.35000000000093</c:v>
                </c:pt>
                <c:pt idx="26">
                  <c:v>542.30000000000086</c:v>
                </c:pt>
                <c:pt idx="27">
                  <c:v>542.25000000000091</c:v>
                </c:pt>
                <c:pt idx="28">
                  <c:v>542.20000000000095</c:v>
                </c:pt>
                <c:pt idx="29">
                  <c:v>542.15000000000089</c:v>
                </c:pt>
                <c:pt idx="30">
                  <c:v>542.10000000000093</c:v>
                </c:pt>
                <c:pt idx="31">
                  <c:v>542.05000000000086</c:v>
                </c:pt>
                <c:pt idx="32">
                  <c:v>542.00000000000091</c:v>
                </c:pt>
                <c:pt idx="33">
                  <c:v>541.95000000000186</c:v>
                </c:pt>
                <c:pt idx="34">
                  <c:v>541.90000000000191</c:v>
                </c:pt>
                <c:pt idx="35">
                  <c:v>541.85000000000196</c:v>
                </c:pt>
                <c:pt idx="36">
                  <c:v>541.80000000000189</c:v>
                </c:pt>
                <c:pt idx="37">
                  <c:v>541.75000000000193</c:v>
                </c:pt>
                <c:pt idx="38">
                  <c:v>541.70000000000186</c:v>
                </c:pt>
                <c:pt idx="39">
                  <c:v>541.65000000000191</c:v>
                </c:pt>
                <c:pt idx="40">
                  <c:v>541.60000000000196</c:v>
                </c:pt>
                <c:pt idx="41">
                  <c:v>541.55000000000189</c:v>
                </c:pt>
                <c:pt idx="42">
                  <c:v>541.50000000000193</c:v>
                </c:pt>
                <c:pt idx="43">
                  <c:v>541.45000000000186</c:v>
                </c:pt>
                <c:pt idx="44">
                  <c:v>541.40000000000191</c:v>
                </c:pt>
                <c:pt idx="45">
                  <c:v>541.35000000000196</c:v>
                </c:pt>
                <c:pt idx="46">
                  <c:v>541.30000000000189</c:v>
                </c:pt>
                <c:pt idx="47">
                  <c:v>541.25000000000193</c:v>
                </c:pt>
                <c:pt idx="48">
                  <c:v>541.20000000000186</c:v>
                </c:pt>
                <c:pt idx="49">
                  <c:v>541.15000000000191</c:v>
                </c:pt>
                <c:pt idx="50">
                  <c:v>541.10000000000196</c:v>
                </c:pt>
                <c:pt idx="51">
                  <c:v>541.05000000000189</c:v>
                </c:pt>
                <c:pt idx="52">
                  <c:v>541.00000000000193</c:v>
                </c:pt>
                <c:pt idx="53">
                  <c:v>540.95000000000186</c:v>
                </c:pt>
                <c:pt idx="54">
                  <c:v>540.90000000000191</c:v>
                </c:pt>
                <c:pt idx="55">
                  <c:v>540.85000000000286</c:v>
                </c:pt>
                <c:pt idx="56">
                  <c:v>540.80000000000291</c:v>
                </c:pt>
                <c:pt idx="57">
                  <c:v>540.75000000000296</c:v>
                </c:pt>
                <c:pt idx="58">
                  <c:v>540.70000000000289</c:v>
                </c:pt>
                <c:pt idx="59">
                  <c:v>540.65000000000293</c:v>
                </c:pt>
                <c:pt idx="60">
                  <c:v>540.60000000000286</c:v>
                </c:pt>
                <c:pt idx="61">
                  <c:v>540.55000000000291</c:v>
                </c:pt>
                <c:pt idx="62">
                  <c:v>540.50000000000296</c:v>
                </c:pt>
                <c:pt idx="63">
                  <c:v>540.45000000000289</c:v>
                </c:pt>
                <c:pt idx="64">
                  <c:v>540.40000000000293</c:v>
                </c:pt>
                <c:pt idx="65">
                  <c:v>540.35000000000286</c:v>
                </c:pt>
                <c:pt idx="66">
                  <c:v>540.30000000000291</c:v>
                </c:pt>
                <c:pt idx="67">
                  <c:v>540.25000000000296</c:v>
                </c:pt>
                <c:pt idx="68">
                  <c:v>540.20000000000289</c:v>
                </c:pt>
                <c:pt idx="69">
                  <c:v>540.15000000000293</c:v>
                </c:pt>
                <c:pt idx="70">
                  <c:v>540.10000000000286</c:v>
                </c:pt>
                <c:pt idx="71">
                  <c:v>540.05000000000291</c:v>
                </c:pt>
                <c:pt idx="72">
                  <c:v>540.00000000000296</c:v>
                </c:pt>
                <c:pt idx="73">
                  <c:v>539.95000000000289</c:v>
                </c:pt>
                <c:pt idx="74">
                  <c:v>539.90000000000293</c:v>
                </c:pt>
                <c:pt idx="75">
                  <c:v>539.85000000000286</c:v>
                </c:pt>
                <c:pt idx="76">
                  <c:v>539.80000000000291</c:v>
                </c:pt>
                <c:pt idx="77">
                  <c:v>539.75000000000387</c:v>
                </c:pt>
                <c:pt idx="78">
                  <c:v>539.70000000000391</c:v>
                </c:pt>
                <c:pt idx="79">
                  <c:v>539.65000000000396</c:v>
                </c:pt>
                <c:pt idx="80">
                  <c:v>539.60000000000389</c:v>
                </c:pt>
                <c:pt idx="81">
                  <c:v>539.55000000000393</c:v>
                </c:pt>
                <c:pt idx="82">
                  <c:v>539.50000000000387</c:v>
                </c:pt>
                <c:pt idx="83">
                  <c:v>539.45000000000391</c:v>
                </c:pt>
                <c:pt idx="84">
                  <c:v>539.40000000000396</c:v>
                </c:pt>
                <c:pt idx="85">
                  <c:v>539.35000000000389</c:v>
                </c:pt>
                <c:pt idx="86">
                  <c:v>539.30000000000393</c:v>
                </c:pt>
                <c:pt idx="87">
                  <c:v>539.25000000000387</c:v>
                </c:pt>
                <c:pt idx="88">
                  <c:v>539.20000000000391</c:v>
                </c:pt>
                <c:pt idx="89">
                  <c:v>539.15000000000396</c:v>
                </c:pt>
                <c:pt idx="90">
                  <c:v>539.10000000000389</c:v>
                </c:pt>
                <c:pt idx="91">
                  <c:v>539.05000000000393</c:v>
                </c:pt>
                <c:pt idx="92">
                  <c:v>539.00000000000387</c:v>
                </c:pt>
                <c:pt idx="93">
                  <c:v>538.95000000000391</c:v>
                </c:pt>
                <c:pt idx="94">
                  <c:v>538.90000000000396</c:v>
                </c:pt>
                <c:pt idx="95">
                  <c:v>538.85000000000389</c:v>
                </c:pt>
                <c:pt idx="96">
                  <c:v>538.80000000000393</c:v>
                </c:pt>
                <c:pt idx="97">
                  <c:v>538.75000000000387</c:v>
                </c:pt>
                <c:pt idx="98">
                  <c:v>538.70000000000391</c:v>
                </c:pt>
                <c:pt idx="99">
                  <c:v>538.65000000000487</c:v>
                </c:pt>
                <c:pt idx="100">
                  <c:v>538.60000000000491</c:v>
                </c:pt>
                <c:pt idx="101">
                  <c:v>538.55000000000496</c:v>
                </c:pt>
                <c:pt idx="102">
                  <c:v>538.50000000000489</c:v>
                </c:pt>
                <c:pt idx="103">
                  <c:v>538.45000000000493</c:v>
                </c:pt>
                <c:pt idx="104">
                  <c:v>538.40000000000487</c:v>
                </c:pt>
                <c:pt idx="105">
                  <c:v>538.35000000000491</c:v>
                </c:pt>
                <c:pt idx="106">
                  <c:v>538.30000000000496</c:v>
                </c:pt>
                <c:pt idx="107">
                  <c:v>538.25000000000489</c:v>
                </c:pt>
                <c:pt idx="108">
                  <c:v>538.20000000000493</c:v>
                </c:pt>
                <c:pt idx="109">
                  <c:v>538.15000000000487</c:v>
                </c:pt>
                <c:pt idx="110">
                  <c:v>538.10000000000491</c:v>
                </c:pt>
                <c:pt idx="111">
                  <c:v>538.05000000000496</c:v>
                </c:pt>
                <c:pt idx="112">
                  <c:v>538.00000000000489</c:v>
                </c:pt>
                <c:pt idx="113">
                  <c:v>537.95000000000493</c:v>
                </c:pt>
                <c:pt idx="114">
                  <c:v>537.90000000000487</c:v>
                </c:pt>
                <c:pt idx="115">
                  <c:v>537.85000000000491</c:v>
                </c:pt>
                <c:pt idx="116">
                  <c:v>537.80000000000496</c:v>
                </c:pt>
                <c:pt idx="117">
                  <c:v>537.75000000000489</c:v>
                </c:pt>
                <c:pt idx="118">
                  <c:v>537.70000000000493</c:v>
                </c:pt>
                <c:pt idx="119">
                  <c:v>537.65000000000487</c:v>
                </c:pt>
                <c:pt idx="120">
                  <c:v>537.60000000000491</c:v>
                </c:pt>
                <c:pt idx="121">
                  <c:v>537.55000000000587</c:v>
                </c:pt>
                <c:pt idx="122">
                  <c:v>537.50000000000591</c:v>
                </c:pt>
                <c:pt idx="123">
                  <c:v>537.45000000000596</c:v>
                </c:pt>
                <c:pt idx="124">
                  <c:v>537.40000000000589</c:v>
                </c:pt>
                <c:pt idx="125">
                  <c:v>537.35000000000593</c:v>
                </c:pt>
                <c:pt idx="126">
                  <c:v>537.30000000000587</c:v>
                </c:pt>
                <c:pt idx="127">
                  <c:v>537.25000000000591</c:v>
                </c:pt>
                <c:pt idx="128">
                  <c:v>537.20000000000596</c:v>
                </c:pt>
                <c:pt idx="129">
                  <c:v>537.15000000000589</c:v>
                </c:pt>
                <c:pt idx="130">
                  <c:v>537.10000000000593</c:v>
                </c:pt>
                <c:pt idx="131">
                  <c:v>537.05000000000587</c:v>
                </c:pt>
                <c:pt idx="132">
                  <c:v>537.00000000000591</c:v>
                </c:pt>
                <c:pt idx="133">
                  <c:v>536.95000000000596</c:v>
                </c:pt>
                <c:pt idx="134">
                  <c:v>536.90000000000589</c:v>
                </c:pt>
                <c:pt idx="135">
                  <c:v>536.85000000000593</c:v>
                </c:pt>
                <c:pt idx="136">
                  <c:v>536.80000000000587</c:v>
                </c:pt>
                <c:pt idx="137">
                  <c:v>536.75000000000591</c:v>
                </c:pt>
                <c:pt idx="138">
                  <c:v>536.70000000000596</c:v>
                </c:pt>
                <c:pt idx="139">
                  <c:v>536.65000000000589</c:v>
                </c:pt>
                <c:pt idx="140">
                  <c:v>536.60000000000593</c:v>
                </c:pt>
                <c:pt idx="141">
                  <c:v>536.55000000000587</c:v>
                </c:pt>
                <c:pt idx="142">
                  <c:v>536.50000000000591</c:v>
                </c:pt>
                <c:pt idx="143">
                  <c:v>536.45000000000687</c:v>
                </c:pt>
                <c:pt idx="144">
                  <c:v>536.40000000000691</c:v>
                </c:pt>
                <c:pt idx="145">
                  <c:v>536.35000000000696</c:v>
                </c:pt>
                <c:pt idx="146">
                  <c:v>536.30000000000689</c:v>
                </c:pt>
                <c:pt idx="147">
                  <c:v>536.25000000000693</c:v>
                </c:pt>
                <c:pt idx="148">
                  <c:v>536.20000000000687</c:v>
                </c:pt>
                <c:pt idx="149">
                  <c:v>536.15000000000691</c:v>
                </c:pt>
                <c:pt idx="150">
                  <c:v>536.10000000000696</c:v>
                </c:pt>
                <c:pt idx="151">
                  <c:v>536.05000000000689</c:v>
                </c:pt>
                <c:pt idx="152">
                  <c:v>536.00000000000693</c:v>
                </c:pt>
                <c:pt idx="153">
                  <c:v>535.95000000000687</c:v>
                </c:pt>
                <c:pt idx="154">
                  <c:v>535.90000000000691</c:v>
                </c:pt>
                <c:pt idx="155">
                  <c:v>535.85000000000696</c:v>
                </c:pt>
                <c:pt idx="156">
                  <c:v>535.80000000000689</c:v>
                </c:pt>
                <c:pt idx="157">
                  <c:v>535.75000000000693</c:v>
                </c:pt>
                <c:pt idx="158">
                  <c:v>535.70000000000687</c:v>
                </c:pt>
                <c:pt idx="159">
                  <c:v>535.65000000000691</c:v>
                </c:pt>
                <c:pt idx="160">
                  <c:v>535.60000000000696</c:v>
                </c:pt>
                <c:pt idx="161">
                  <c:v>535.55000000000689</c:v>
                </c:pt>
                <c:pt idx="162">
                  <c:v>535.50000000000693</c:v>
                </c:pt>
                <c:pt idx="163">
                  <c:v>535.45000000000687</c:v>
                </c:pt>
                <c:pt idx="164">
                  <c:v>535.40000000000691</c:v>
                </c:pt>
                <c:pt idx="165">
                  <c:v>535.35000000000787</c:v>
                </c:pt>
                <c:pt idx="166">
                  <c:v>535.30000000000791</c:v>
                </c:pt>
                <c:pt idx="167">
                  <c:v>535.25000000000796</c:v>
                </c:pt>
                <c:pt idx="168">
                  <c:v>535.20000000000789</c:v>
                </c:pt>
                <c:pt idx="169">
                  <c:v>535.15000000000794</c:v>
                </c:pt>
                <c:pt idx="170">
                  <c:v>535.10000000000787</c:v>
                </c:pt>
                <c:pt idx="171">
                  <c:v>535.05000000000791</c:v>
                </c:pt>
                <c:pt idx="172">
                  <c:v>535.00000000000796</c:v>
                </c:pt>
                <c:pt idx="173">
                  <c:v>534.95000000000789</c:v>
                </c:pt>
                <c:pt idx="174">
                  <c:v>534.90000000000794</c:v>
                </c:pt>
                <c:pt idx="175">
                  <c:v>534.85000000000787</c:v>
                </c:pt>
                <c:pt idx="176">
                  <c:v>534.80000000000791</c:v>
                </c:pt>
                <c:pt idx="177">
                  <c:v>534.75000000000796</c:v>
                </c:pt>
                <c:pt idx="178">
                  <c:v>534.70000000000789</c:v>
                </c:pt>
                <c:pt idx="179">
                  <c:v>534.65000000000794</c:v>
                </c:pt>
                <c:pt idx="180">
                  <c:v>534.60000000000787</c:v>
                </c:pt>
                <c:pt idx="181">
                  <c:v>534.55000000000791</c:v>
                </c:pt>
                <c:pt idx="182">
                  <c:v>534.50000000000796</c:v>
                </c:pt>
                <c:pt idx="183">
                  <c:v>534.45000000000789</c:v>
                </c:pt>
                <c:pt idx="184">
                  <c:v>534.40000000000794</c:v>
                </c:pt>
                <c:pt idx="185">
                  <c:v>534.35000000000787</c:v>
                </c:pt>
                <c:pt idx="186">
                  <c:v>534.30000000000791</c:v>
                </c:pt>
                <c:pt idx="187">
                  <c:v>534.25000000000887</c:v>
                </c:pt>
                <c:pt idx="188">
                  <c:v>534.20000000000891</c:v>
                </c:pt>
                <c:pt idx="189">
                  <c:v>534.15000000000896</c:v>
                </c:pt>
                <c:pt idx="190">
                  <c:v>534.10000000000889</c:v>
                </c:pt>
                <c:pt idx="191">
                  <c:v>534.05000000000894</c:v>
                </c:pt>
                <c:pt idx="192">
                  <c:v>534.00000000000887</c:v>
                </c:pt>
                <c:pt idx="193">
                  <c:v>533.95000000000891</c:v>
                </c:pt>
                <c:pt idx="194">
                  <c:v>533.90000000000896</c:v>
                </c:pt>
                <c:pt idx="195">
                  <c:v>533.85000000000889</c:v>
                </c:pt>
                <c:pt idx="196">
                  <c:v>533.80000000000894</c:v>
                </c:pt>
                <c:pt idx="197">
                  <c:v>533.75000000000887</c:v>
                </c:pt>
                <c:pt idx="198">
                  <c:v>533.70000000000891</c:v>
                </c:pt>
                <c:pt idx="199">
                  <c:v>533.65000000000896</c:v>
                </c:pt>
                <c:pt idx="200">
                  <c:v>533.60000000000889</c:v>
                </c:pt>
                <c:pt idx="201">
                  <c:v>533.55000000000894</c:v>
                </c:pt>
                <c:pt idx="202">
                  <c:v>533.50000000000887</c:v>
                </c:pt>
                <c:pt idx="203">
                  <c:v>533.45000000000891</c:v>
                </c:pt>
                <c:pt idx="204">
                  <c:v>533.40000000000896</c:v>
                </c:pt>
                <c:pt idx="205">
                  <c:v>533.35000000000889</c:v>
                </c:pt>
                <c:pt idx="206">
                  <c:v>533.30000000000894</c:v>
                </c:pt>
                <c:pt idx="207">
                  <c:v>533.25000000000887</c:v>
                </c:pt>
                <c:pt idx="208">
                  <c:v>533.20000000000891</c:v>
                </c:pt>
                <c:pt idx="209">
                  <c:v>533.15000000000987</c:v>
                </c:pt>
                <c:pt idx="210">
                  <c:v>533.10000000000991</c:v>
                </c:pt>
                <c:pt idx="211">
                  <c:v>533.05000000000996</c:v>
                </c:pt>
                <c:pt idx="212">
                  <c:v>533.00000000000989</c:v>
                </c:pt>
                <c:pt idx="213">
                  <c:v>532.95000000000994</c:v>
                </c:pt>
                <c:pt idx="214">
                  <c:v>532.90000000000987</c:v>
                </c:pt>
                <c:pt idx="215">
                  <c:v>532.85000000000991</c:v>
                </c:pt>
                <c:pt idx="216">
                  <c:v>532.80000000000996</c:v>
                </c:pt>
                <c:pt idx="217">
                  <c:v>532.75000000000989</c:v>
                </c:pt>
                <c:pt idx="218">
                  <c:v>532.70000000000994</c:v>
                </c:pt>
                <c:pt idx="219">
                  <c:v>532.65000000000987</c:v>
                </c:pt>
                <c:pt idx="220">
                  <c:v>532.60000000000991</c:v>
                </c:pt>
                <c:pt idx="221">
                  <c:v>532.55000000000996</c:v>
                </c:pt>
                <c:pt idx="222">
                  <c:v>532.50000000000989</c:v>
                </c:pt>
                <c:pt idx="223">
                  <c:v>532.45000000000994</c:v>
                </c:pt>
                <c:pt idx="224">
                  <c:v>532.40000000000987</c:v>
                </c:pt>
                <c:pt idx="225">
                  <c:v>532.35000000000991</c:v>
                </c:pt>
                <c:pt idx="226">
                  <c:v>532.30000000000996</c:v>
                </c:pt>
                <c:pt idx="227">
                  <c:v>532.25000000000989</c:v>
                </c:pt>
                <c:pt idx="228">
                  <c:v>532.20000000000994</c:v>
                </c:pt>
                <c:pt idx="229">
                  <c:v>532.15000000000987</c:v>
                </c:pt>
                <c:pt idx="230">
                  <c:v>532.10000000000991</c:v>
                </c:pt>
                <c:pt idx="231">
                  <c:v>532.05000000001087</c:v>
                </c:pt>
                <c:pt idx="232">
                  <c:v>532.00000000001091</c:v>
                </c:pt>
                <c:pt idx="233">
                  <c:v>531.95000000001096</c:v>
                </c:pt>
                <c:pt idx="234">
                  <c:v>531.90000000001089</c:v>
                </c:pt>
                <c:pt idx="235">
                  <c:v>531.85000000001094</c:v>
                </c:pt>
                <c:pt idx="236">
                  <c:v>531.80000000001087</c:v>
                </c:pt>
                <c:pt idx="237">
                  <c:v>531.75000000001091</c:v>
                </c:pt>
                <c:pt idx="238">
                  <c:v>531.70000000001096</c:v>
                </c:pt>
                <c:pt idx="239">
                  <c:v>531.65000000001089</c:v>
                </c:pt>
                <c:pt idx="240">
                  <c:v>531.60000000001094</c:v>
                </c:pt>
                <c:pt idx="241">
                  <c:v>531.55000000001087</c:v>
                </c:pt>
                <c:pt idx="242">
                  <c:v>531.50000000001091</c:v>
                </c:pt>
                <c:pt idx="243">
                  <c:v>531.45000000001096</c:v>
                </c:pt>
                <c:pt idx="244">
                  <c:v>531.40000000001089</c:v>
                </c:pt>
                <c:pt idx="245">
                  <c:v>531.35000000001094</c:v>
                </c:pt>
                <c:pt idx="246">
                  <c:v>531.30000000001087</c:v>
                </c:pt>
                <c:pt idx="247">
                  <c:v>531.25000000001091</c:v>
                </c:pt>
                <c:pt idx="248">
                  <c:v>531.20000000001096</c:v>
                </c:pt>
                <c:pt idx="249">
                  <c:v>531.15000000001089</c:v>
                </c:pt>
                <c:pt idx="250">
                  <c:v>531.10000000001094</c:v>
                </c:pt>
                <c:pt idx="251">
                  <c:v>531.05000000001087</c:v>
                </c:pt>
                <c:pt idx="252">
                  <c:v>531.00000000001091</c:v>
                </c:pt>
                <c:pt idx="253">
                  <c:v>530.95000000001187</c:v>
                </c:pt>
                <c:pt idx="254">
                  <c:v>530.90000000001191</c:v>
                </c:pt>
                <c:pt idx="255">
                  <c:v>530.85000000001196</c:v>
                </c:pt>
                <c:pt idx="256">
                  <c:v>530.80000000001189</c:v>
                </c:pt>
                <c:pt idx="257">
                  <c:v>530.75000000001194</c:v>
                </c:pt>
                <c:pt idx="258">
                  <c:v>530.70000000001187</c:v>
                </c:pt>
                <c:pt idx="259">
                  <c:v>530.65000000001191</c:v>
                </c:pt>
                <c:pt idx="260">
                  <c:v>530.60000000001196</c:v>
                </c:pt>
                <c:pt idx="261">
                  <c:v>530.55000000001189</c:v>
                </c:pt>
                <c:pt idx="262">
                  <c:v>530.50000000001194</c:v>
                </c:pt>
                <c:pt idx="263">
                  <c:v>530.45000000001187</c:v>
                </c:pt>
                <c:pt idx="264">
                  <c:v>530.40000000001191</c:v>
                </c:pt>
                <c:pt idx="265">
                  <c:v>530.35000000001196</c:v>
                </c:pt>
                <c:pt idx="266">
                  <c:v>530.30000000001189</c:v>
                </c:pt>
                <c:pt idx="267">
                  <c:v>530.25000000001194</c:v>
                </c:pt>
                <c:pt idx="268">
                  <c:v>530.20000000001187</c:v>
                </c:pt>
                <c:pt idx="269">
                  <c:v>530.15000000001191</c:v>
                </c:pt>
                <c:pt idx="270">
                  <c:v>530.10000000001196</c:v>
                </c:pt>
                <c:pt idx="271">
                  <c:v>530.05000000001189</c:v>
                </c:pt>
                <c:pt idx="272">
                  <c:v>530.00000000001194</c:v>
                </c:pt>
                <c:pt idx="273">
                  <c:v>529.95000000001187</c:v>
                </c:pt>
                <c:pt idx="274">
                  <c:v>529.90000000001191</c:v>
                </c:pt>
                <c:pt idx="275">
                  <c:v>529.85000000001287</c:v>
                </c:pt>
                <c:pt idx="276">
                  <c:v>529.80000000001291</c:v>
                </c:pt>
                <c:pt idx="277">
                  <c:v>529.75000000001296</c:v>
                </c:pt>
                <c:pt idx="278">
                  <c:v>529.70000000001289</c:v>
                </c:pt>
                <c:pt idx="279">
                  <c:v>529.65000000001294</c:v>
                </c:pt>
                <c:pt idx="280">
                  <c:v>529.60000000001287</c:v>
                </c:pt>
                <c:pt idx="281">
                  <c:v>529.55000000001291</c:v>
                </c:pt>
                <c:pt idx="282">
                  <c:v>529.50000000001296</c:v>
                </c:pt>
                <c:pt idx="283">
                  <c:v>529.45000000001289</c:v>
                </c:pt>
                <c:pt idx="284">
                  <c:v>529.40000000001294</c:v>
                </c:pt>
                <c:pt idx="285">
                  <c:v>529.35000000001287</c:v>
                </c:pt>
                <c:pt idx="286">
                  <c:v>529.30000000001291</c:v>
                </c:pt>
                <c:pt idx="287">
                  <c:v>529.25000000001296</c:v>
                </c:pt>
                <c:pt idx="288">
                  <c:v>529.20000000001289</c:v>
                </c:pt>
                <c:pt idx="289">
                  <c:v>529.15000000001294</c:v>
                </c:pt>
                <c:pt idx="290">
                  <c:v>529.10000000001287</c:v>
                </c:pt>
                <c:pt idx="291">
                  <c:v>529.05000000001291</c:v>
                </c:pt>
                <c:pt idx="292">
                  <c:v>529.00000000001296</c:v>
                </c:pt>
                <c:pt idx="293">
                  <c:v>528.95000000001289</c:v>
                </c:pt>
                <c:pt idx="294">
                  <c:v>528.90000000001294</c:v>
                </c:pt>
                <c:pt idx="295">
                  <c:v>528.85000000001287</c:v>
                </c:pt>
                <c:pt idx="296">
                  <c:v>528.80000000001291</c:v>
                </c:pt>
                <c:pt idx="297">
                  <c:v>528.75000000001387</c:v>
                </c:pt>
                <c:pt idx="298">
                  <c:v>528.70000000001392</c:v>
                </c:pt>
                <c:pt idx="299">
                  <c:v>528.65000000001396</c:v>
                </c:pt>
                <c:pt idx="300">
                  <c:v>528.60000000001389</c:v>
                </c:pt>
                <c:pt idx="301">
                  <c:v>528.55000000001394</c:v>
                </c:pt>
                <c:pt idx="302">
                  <c:v>528.50000000001387</c:v>
                </c:pt>
                <c:pt idx="303">
                  <c:v>528.45000000001392</c:v>
                </c:pt>
                <c:pt idx="304">
                  <c:v>528.40000000001396</c:v>
                </c:pt>
                <c:pt idx="305">
                  <c:v>528.35000000001389</c:v>
                </c:pt>
                <c:pt idx="306">
                  <c:v>528.30000000001394</c:v>
                </c:pt>
                <c:pt idx="307">
                  <c:v>528.25000000001387</c:v>
                </c:pt>
                <c:pt idx="308">
                  <c:v>528.20000000001392</c:v>
                </c:pt>
                <c:pt idx="309">
                  <c:v>528.15000000001396</c:v>
                </c:pt>
                <c:pt idx="310">
                  <c:v>528.10000000001389</c:v>
                </c:pt>
                <c:pt idx="311">
                  <c:v>528.05000000001394</c:v>
                </c:pt>
                <c:pt idx="312">
                  <c:v>528.00000000001387</c:v>
                </c:pt>
                <c:pt idx="313">
                  <c:v>527.95000000001392</c:v>
                </c:pt>
                <c:pt idx="314">
                  <c:v>527.90000000001396</c:v>
                </c:pt>
                <c:pt idx="315">
                  <c:v>527.85000000001389</c:v>
                </c:pt>
                <c:pt idx="316">
                  <c:v>527.80000000001394</c:v>
                </c:pt>
                <c:pt idx="317">
                  <c:v>527.75000000001387</c:v>
                </c:pt>
                <c:pt idx="318">
                  <c:v>527.70000000001392</c:v>
                </c:pt>
                <c:pt idx="319">
                  <c:v>527.65000000001487</c:v>
                </c:pt>
                <c:pt idx="320">
                  <c:v>527.60000000001492</c:v>
                </c:pt>
                <c:pt idx="321">
                  <c:v>527.55000000001496</c:v>
                </c:pt>
                <c:pt idx="322">
                  <c:v>527.50000000001489</c:v>
                </c:pt>
                <c:pt idx="323">
                  <c:v>527.45000000001494</c:v>
                </c:pt>
                <c:pt idx="324">
                  <c:v>527.40000000001487</c:v>
                </c:pt>
                <c:pt idx="325">
                  <c:v>527.35000000001492</c:v>
                </c:pt>
                <c:pt idx="326">
                  <c:v>527.30000000001496</c:v>
                </c:pt>
                <c:pt idx="327">
                  <c:v>527.25000000001489</c:v>
                </c:pt>
                <c:pt idx="328">
                  <c:v>527.20000000001494</c:v>
                </c:pt>
                <c:pt idx="329">
                  <c:v>527.15000000001487</c:v>
                </c:pt>
                <c:pt idx="330">
                  <c:v>527.10000000001492</c:v>
                </c:pt>
                <c:pt idx="331">
                  <c:v>527.05000000001496</c:v>
                </c:pt>
                <c:pt idx="332">
                  <c:v>527.00000000001489</c:v>
                </c:pt>
                <c:pt idx="333">
                  <c:v>526.95000000001494</c:v>
                </c:pt>
                <c:pt idx="334">
                  <c:v>526.90000000001487</c:v>
                </c:pt>
                <c:pt idx="335">
                  <c:v>526.85000000001492</c:v>
                </c:pt>
                <c:pt idx="336">
                  <c:v>526.80000000001496</c:v>
                </c:pt>
                <c:pt idx="337">
                  <c:v>526.75000000001489</c:v>
                </c:pt>
                <c:pt idx="338">
                  <c:v>526.70000000001494</c:v>
                </c:pt>
                <c:pt idx="339">
                  <c:v>526.65000000001487</c:v>
                </c:pt>
                <c:pt idx="340">
                  <c:v>526.60000000001492</c:v>
                </c:pt>
                <c:pt idx="341">
                  <c:v>526.55000000001587</c:v>
                </c:pt>
                <c:pt idx="342">
                  <c:v>526.50000000001592</c:v>
                </c:pt>
                <c:pt idx="343">
                  <c:v>526.45000000001596</c:v>
                </c:pt>
                <c:pt idx="344">
                  <c:v>526.40000000001589</c:v>
                </c:pt>
                <c:pt idx="345">
                  <c:v>526.35000000001594</c:v>
                </c:pt>
                <c:pt idx="346">
                  <c:v>526.30000000001587</c:v>
                </c:pt>
                <c:pt idx="347">
                  <c:v>526.25000000001592</c:v>
                </c:pt>
                <c:pt idx="348">
                  <c:v>526.20000000001596</c:v>
                </c:pt>
                <c:pt idx="349">
                  <c:v>526.15000000001589</c:v>
                </c:pt>
                <c:pt idx="350">
                  <c:v>526.10000000001594</c:v>
                </c:pt>
                <c:pt idx="351">
                  <c:v>526.05000000001587</c:v>
                </c:pt>
                <c:pt idx="352">
                  <c:v>526.00000000001592</c:v>
                </c:pt>
                <c:pt idx="353">
                  <c:v>525.95000000001596</c:v>
                </c:pt>
                <c:pt idx="354">
                  <c:v>525.90000000001589</c:v>
                </c:pt>
                <c:pt idx="355">
                  <c:v>525.85000000001594</c:v>
                </c:pt>
                <c:pt idx="356">
                  <c:v>525.80000000001587</c:v>
                </c:pt>
                <c:pt idx="357">
                  <c:v>525.75000000001592</c:v>
                </c:pt>
                <c:pt idx="358">
                  <c:v>525.70000000001596</c:v>
                </c:pt>
                <c:pt idx="359">
                  <c:v>525.65000000001589</c:v>
                </c:pt>
                <c:pt idx="360">
                  <c:v>525.60000000001594</c:v>
                </c:pt>
                <c:pt idx="361">
                  <c:v>525.55000000001587</c:v>
                </c:pt>
                <c:pt idx="362">
                  <c:v>525.50000000001592</c:v>
                </c:pt>
                <c:pt idx="363">
                  <c:v>525.45000000001687</c:v>
                </c:pt>
                <c:pt idx="364">
                  <c:v>525.40000000001692</c:v>
                </c:pt>
                <c:pt idx="365">
                  <c:v>525.35000000001696</c:v>
                </c:pt>
                <c:pt idx="366">
                  <c:v>525.30000000001689</c:v>
                </c:pt>
                <c:pt idx="367">
                  <c:v>525.25000000001694</c:v>
                </c:pt>
                <c:pt idx="368">
                  <c:v>525.20000000001687</c:v>
                </c:pt>
                <c:pt idx="369">
                  <c:v>525.15000000001692</c:v>
                </c:pt>
                <c:pt idx="370">
                  <c:v>525.10000000001696</c:v>
                </c:pt>
                <c:pt idx="371">
                  <c:v>525.05000000001689</c:v>
                </c:pt>
                <c:pt idx="372">
                  <c:v>525.00000000001694</c:v>
                </c:pt>
                <c:pt idx="373">
                  <c:v>524.95000000001687</c:v>
                </c:pt>
                <c:pt idx="374">
                  <c:v>524.90000000001692</c:v>
                </c:pt>
                <c:pt idx="375">
                  <c:v>524.85000000001696</c:v>
                </c:pt>
                <c:pt idx="376">
                  <c:v>524.80000000001689</c:v>
                </c:pt>
                <c:pt idx="377">
                  <c:v>524.75000000001694</c:v>
                </c:pt>
                <c:pt idx="378">
                  <c:v>524.70000000001687</c:v>
                </c:pt>
                <c:pt idx="379">
                  <c:v>524.65000000001692</c:v>
                </c:pt>
                <c:pt idx="380">
                  <c:v>524.60000000001696</c:v>
                </c:pt>
                <c:pt idx="381">
                  <c:v>524.55000000001689</c:v>
                </c:pt>
                <c:pt idx="382">
                  <c:v>524.50000000001694</c:v>
                </c:pt>
                <c:pt idx="383">
                  <c:v>524.45000000001687</c:v>
                </c:pt>
                <c:pt idx="384">
                  <c:v>524.40000000001692</c:v>
                </c:pt>
                <c:pt idx="385">
                  <c:v>524.35000000001787</c:v>
                </c:pt>
                <c:pt idx="386">
                  <c:v>524.30000000001792</c:v>
                </c:pt>
                <c:pt idx="387">
                  <c:v>524.25000000001796</c:v>
                </c:pt>
                <c:pt idx="388">
                  <c:v>524.20000000001789</c:v>
                </c:pt>
                <c:pt idx="389">
                  <c:v>524.15000000001794</c:v>
                </c:pt>
                <c:pt idx="390">
                  <c:v>524.10000000001787</c:v>
                </c:pt>
                <c:pt idx="391">
                  <c:v>524.05000000001792</c:v>
                </c:pt>
                <c:pt idx="392">
                  <c:v>524.00000000001796</c:v>
                </c:pt>
                <c:pt idx="393">
                  <c:v>523.95000000001789</c:v>
                </c:pt>
                <c:pt idx="394">
                  <c:v>523.90000000001794</c:v>
                </c:pt>
                <c:pt idx="395">
                  <c:v>523.85000000001787</c:v>
                </c:pt>
                <c:pt idx="396">
                  <c:v>523.80000000001792</c:v>
                </c:pt>
                <c:pt idx="397">
                  <c:v>523.75000000001796</c:v>
                </c:pt>
                <c:pt idx="398">
                  <c:v>523.70000000001789</c:v>
                </c:pt>
                <c:pt idx="399">
                  <c:v>523.65000000001794</c:v>
                </c:pt>
                <c:pt idx="400">
                  <c:v>523.60000000001787</c:v>
                </c:pt>
                <c:pt idx="401">
                  <c:v>523.55000000001792</c:v>
                </c:pt>
                <c:pt idx="402">
                  <c:v>523.50000000001796</c:v>
                </c:pt>
                <c:pt idx="403">
                  <c:v>523.45000000001789</c:v>
                </c:pt>
                <c:pt idx="404">
                  <c:v>523.40000000001794</c:v>
                </c:pt>
                <c:pt idx="405">
                  <c:v>523.35000000001787</c:v>
                </c:pt>
                <c:pt idx="406">
                  <c:v>523.30000000001792</c:v>
                </c:pt>
                <c:pt idx="407">
                  <c:v>523.25000000001887</c:v>
                </c:pt>
                <c:pt idx="408">
                  <c:v>523.20000000001892</c:v>
                </c:pt>
                <c:pt idx="409">
                  <c:v>523.15000000001896</c:v>
                </c:pt>
                <c:pt idx="410">
                  <c:v>523.10000000001889</c:v>
                </c:pt>
                <c:pt idx="411">
                  <c:v>523.05000000001894</c:v>
                </c:pt>
                <c:pt idx="412">
                  <c:v>523.00000000001887</c:v>
                </c:pt>
                <c:pt idx="413">
                  <c:v>522.95000000001892</c:v>
                </c:pt>
                <c:pt idx="414">
                  <c:v>522.90000000001896</c:v>
                </c:pt>
                <c:pt idx="415">
                  <c:v>522.85000000001889</c:v>
                </c:pt>
                <c:pt idx="416">
                  <c:v>522.80000000001894</c:v>
                </c:pt>
                <c:pt idx="417">
                  <c:v>522.75000000001887</c:v>
                </c:pt>
                <c:pt idx="418">
                  <c:v>522.70000000001892</c:v>
                </c:pt>
                <c:pt idx="419">
                  <c:v>522.65000000001896</c:v>
                </c:pt>
                <c:pt idx="420">
                  <c:v>522.60000000001889</c:v>
                </c:pt>
                <c:pt idx="421">
                  <c:v>522.55000000001894</c:v>
                </c:pt>
                <c:pt idx="422">
                  <c:v>522.50000000001887</c:v>
                </c:pt>
                <c:pt idx="423">
                  <c:v>522.45000000001892</c:v>
                </c:pt>
                <c:pt idx="424">
                  <c:v>522.40000000001896</c:v>
                </c:pt>
                <c:pt idx="425">
                  <c:v>522.35000000001889</c:v>
                </c:pt>
                <c:pt idx="426">
                  <c:v>522.30000000001894</c:v>
                </c:pt>
                <c:pt idx="427">
                  <c:v>522.25000000001887</c:v>
                </c:pt>
                <c:pt idx="428">
                  <c:v>522.20000000001892</c:v>
                </c:pt>
                <c:pt idx="429">
                  <c:v>522.15000000001987</c:v>
                </c:pt>
                <c:pt idx="430">
                  <c:v>522.10000000001992</c:v>
                </c:pt>
                <c:pt idx="431">
                  <c:v>522.05000000001996</c:v>
                </c:pt>
                <c:pt idx="432">
                  <c:v>522.0000000000199</c:v>
                </c:pt>
                <c:pt idx="433">
                  <c:v>521.95000000001994</c:v>
                </c:pt>
                <c:pt idx="434">
                  <c:v>521.90000000001987</c:v>
                </c:pt>
                <c:pt idx="435">
                  <c:v>521.85000000001992</c:v>
                </c:pt>
                <c:pt idx="436">
                  <c:v>521.80000000001996</c:v>
                </c:pt>
                <c:pt idx="437">
                  <c:v>521.7500000000199</c:v>
                </c:pt>
                <c:pt idx="438">
                  <c:v>521.70000000001994</c:v>
                </c:pt>
                <c:pt idx="439">
                  <c:v>521.65000000001987</c:v>
                </c:pt>
                <c:pt idx="440">
                  <c:v>521.60000000001992</c:v>
                </c:pt>
                <c:pt idx="441">
                  <c:v>521.55000000001996</c:v>
                </c:pt>
                <c:pt idx="442">
                  <c:v>521.5000000000199</c:v>
                </c:pt>
                <c:pt idx="443">
                  <c:v>521.45000000001994</c:v>
                </c:pt>
                <c:pt idx="444">
                  <c:v>521.40000000001987</c:v>
                </c:pt>
                <c:pt idx="445">
                  <c:v>521.35000000001992</c:v>
                </c:pt>
                <c:pt idx="446">
                  <c:v>521.30000000001996</c:v>
                </c:pt>
                <c:pt idx="447">
                  <c:v>521.2500000000199</c:v>
                </c:pt>
                <c:pt idx="448">
                  <c:v>521.20000000001994</c:v>
                </c:pt>
                <c:pt idx="449">
                  <c:v>521.15000000001987</c:v>
                </c:pt>
                <c:pt idx="450">
                  <c:v>521.10000000001992</c:v>
                </c:pt>
                <c:pt idx="451">
                  <c:v>521.05000000002087</c:v>
                </c:pt>
                <c:pt idx="452">
                  <c:v>521.00000000002092</c:v>
                </c:pt>
                <c:pt idx="453">
                  <c:v>520.95000000002096</c:v>
                </c:pt>
                <c:pt idx="454">
                  <c:v>520.9000000000209</c:v>
                </c:pt>
                <c:pt idx="455">
                  <c:v>520.85000000002094</c:v>
                </c:pt>
                <c:pt idx="456">
                  <c:v>520.80000000002087</c:v>
                </c:pt>
                <c:pt idx="457">
                  <c:v>520.75000000002092</c:v>
                </c:pt>
                <c:pt idx="458">
                  <c:v>520.70000000002096</c:v>
                </c:pt>
                <c:pt idx="459">
                  <c:v>520.6500000000209</c:v>
                </c:pt>
                <c:pt idx="460">
                  <c:v>520.60000000002094</c:v>
                </c:pt>
                <c:pt idx="461">
                  <c:v>520.55000000002087</c:v>
                </c:pt>
                <c:pt idx="462">
                  <c:v>520.50000000002092</c:v>
                </c:pt>
                <c:pt idx="463">
                  <c:v>520.45000000002096</c:v>
                </c:pt>
                <c:pt idx="464">
                  <c:v>520.4000000000209</c:v>
                </c:pt>
                <c:pt idx="465">
                  <c:v>520.35000000002094</c:v>
                </c:pt>
                <c:pt idx="466">
                  <c:v>520.30000000002087</c:v>
                </c:pt>
                <c:pt idx="467">
                  <c:v>520.25000000002092</c:v>
                </c:pt>
                <c:pt idx="468">
                  <c:v>520.20000000002096</c:v>
                </c:pt>
                <c:pt idx="469">
                  <c:v>520.1500000000209</c:v>
                </c:pt>
                <c:pt idx="470">
                  <c:v>520.10000000002094</c:v>
                </c:pt>
                <c:pt idx="471">
                  <c:v>520.05000000002087</c:v>
                </c:pt>
                <c:pt idx="472">
                  <c:v>520.00000000002092</c:v>
                </c:pt>
                <c:pt idx="473">
                  <c:v>519.95000000002187</c:v>
                </c:pt>
                <c:pt idx="474">
                  <c:v>519.90000000002192</c:v>
                </c:pt>
                <c:pt idx="475">
                  <c:v>519.85000000002196</c:v>
                </c:pt>
                <c:pt idx="476">
                  <c:v>519.8000000000219</c:v>
                </c:pt>
                <c:pt idx="477">
                  <c:v>519.75000000002194</c:v>
                </c:pt>
                <c:pt idx="478">
                  <c:v>519.70000000002187</c:v>
                </c:pt>
                <c:pt idx="479">
                  <c:v>519.65000000002192</c:v>
                </c:pt>
                <c:pt idx="480">
                  <c:v>519.60000000002196</c:v>
                </c:pt>
                <c:pt idx="481">
                  <c:v>519.5500000000219</c:v>
                </c:pt>
                <c:pt idx="482">
                  <c:v>519.50000000002194</c:v>
                </c:pt>
                <c:pt idx="483">
                  <c:v>519.45000000002187</c:v>
                </c:pt>
                <c:pt idx="484">
                  <c:v>519.40000000002192</c:v>
                </c:pt>
                <c:pt idx="485">
                  <c:v>519.35000000002196</c:v>
                </c:pt>
                <c:pt idx="486">
                  <c:v>519.3000000000219</c:v>
                </c:pt>
                <c:pt idx="487">
                  <c:v>519.25000000002194</c:v>
                </c:pt>
                <c:pt idx="488">
                  <c:v>519.20000000002187</c:v>
                </c:pt>
                <c:pt idx="489">
                  <c:v>519.15000000002192</c:v>
                </c:pt>
                <c:pt idx="490">
                  <c:v>519.10000000002196</c:v>
                </c:pt>
                <c:pt idx="491">
                  <c:v>519.0500000000219</c:v>
                </c:pt>
                <c:pt idx="492">
                  <c:v>519.00000000002194</c:v>
                </c:pt>
                <c:pt idx="493">
                  <c:v>518.95000000002187</c:v>
                </c:pt>
                <c:pt idx="494">
                  <c:v>518.90000000002192</c:v>
                </c:pt>
                <c:pt idx="495">
                  <c:v>518.85000000002287</c:v>
                </c:pt>
                <c:pt idx="496">
                  <c:v>518.80000000002292</c:v>
                </c:pt>
                <c:pt idx="497">
                  <c:v>518.75000000002296</c:v>
                </c:pt>
                <c:pt idx="498">
                  <c:v>518.7000000000229</c:v>
                </c:pt>
                <c:pt idx="499">
                  <c:v>518.65000000002294</c:v>
                </c:pt>
                <c:pt idx="500">
                  <c:v>518.60000000002287</c:v>
                </c:pt>
              </c:numCache>
            </c:numRef>
          </c:xVal>
          <c:yVal>
            <c:numRef>
              <c:f>Oxygen!$J$12:$J$1113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B101-4390-808C-2320BFA13F81}"/>
            </c:ext>
          </c:extLst>
        </c:ser>
        <c:ser>
          <c:idx val="4"/>
          <c:order val="6"/>
          <c:tx>
            <c:v>Sum</c:v>
          </c:tx>
          <c:marker>
            <c:symbol val="none"/>
          </c:marker>
          <c:xVal>
            <c:numRef>
              <c:f>Oxygen!$D$12:$D$1113</c:f>
              <c:numCache>
                <c:formatCode>General</c:formatCode>
                <c:ptCount val="1102"/>
                <c:pt idx="0">
                  <c:v>543.59999999999991</c:v>
                </c:pt>
                <c:pt idx="1">
                  <c:v>543.54999999999995</c:v>
                </c:pt>
                <c:pt idx="2">
                  <c:v>543.49999999999989</c:v>
                </c:pt>
                <c:pt idx="3">
                  <c:v>543.44999999999993</c:v>
                </c:pt>
                <c:pt idx="4">
                  <c:v>543.39999999999986</c:v>
                </c:pt>
                <c:pt idx="5">
                  <c:v>543.34999999999991</c:v>
                </c:pt>
                <c:pt idx="6">
                  <c:v>543.29999999999995</c:v>
                </c:pt>
                <c:pt idx="7">
                  <c:v>543.24999999999989</c:v>
                </c:pt>
                <c:pt idx="8">
                  <c:v>543.19999999999993</c:v>
                </c:pt>
                <c:pt idx="9">
                  <c:v>543.14999999999986</c:v>
                </c:pt>
                <c:pt idx="10">
                  <c:v>543.09999999999991</c:v>
                </c:pt>
                <c:pt idx="11">
                  <c:v>543.05000000000086</c:v>
                </c:pt>
                <c:pt idx="12">
                  <c:v>543.00000000000091</c:v>
                </c:pt>
                <c:pt idx="13">
                  <c:v>542.95000000000095</c:v>
                </c:pt>
                <c:pt idx="14">
                  <c:v>542.90000000000089</c:v>
                </c:pt>
                <c:pt idx="15">
                  <c:v>542.85000000000093</c:v>
                </c:pt>
                <c:pt idx="16">
                  <c:v>542.80000000000086</c:v>
                </c:pt>
                <c:pt idx="17">
                  <c:v>542.75000000000091</c:v>
                </c:pt>
                <c:pt idx="18">
                  <c:v>542.70000000000095</c:v>
                </c:pt>
                <c:pt idx="19">
                  <c:v>542.65000000000089</c:v>
                </c:pt>
                <c:pt idx="20">
                  <c:v>542.60000000000093</c:v>
                </c:pt>
                <c:pt idx="21">
                  <c:v>542.55000000000086</c:v>
                </c:pt>
                <c:pt idx="22">
                  <c:v>542.50000000000091</c:v>
                </c:pt>
                <c:pt idx="23">
                  <c:v>542.45000000000095</c:v>
                </c:pt>
                <c:pt idx="24">
                  <c:v>542.40000000000089</c:v>
                </c:pt>
                <c:pt idx="25">
                  <c:v>542.35000000000093</c:v>
                </c:pt>
                <c:pt idx="26">
                  <c:v>542.30000000000086</c:v>
                </c:pt>
                <c:pt idx="27">
                  <c:v>542.25000000000091</c:v>
                </c:pt>
                <c:pt idx="28">
                  <c:v>542.20000000000095</c:v>
                </c:pt>
                <c:pt idx="29">
                  <c:v>542.15000000000089</c:v>
                </c:pt>
                <c:pt idx="30">
                  <c:v>542.10000000000093</c:v>
                </c:pt>
                <c:pt idx="31">
                  <c:v>542.05000000000086</c:v>
                </c:pt>
                <c:pt idx="32">
                  <c:v>542.00000000000091</c:v>
                </c:pt>
                <c:pt idx="33">
                  <c:v>541.95000000000186</c:v>
                </c:pt>
                <c:pt idx="34">
                  <c:v>541.90000000000191</c:v>
                </c:pt>
                <c:pt idx="35">
                  <c:v>541.85000000000196</c:v>
                </c:pt>
                <c:pt idx="36">
                  <c:v>541.80000000000189</c:v>
                </c:pt>
                <c:pt idx="37">
                  <c:v>541.75000000000193</c:v>
                </c:pt>
                <c:pt idx="38">
                  <c:v>541.70000000000186</c:v>
                </c:pt>
                <c:pt idx="39">
                  <c:v>541.65000000000191</c:v>
                </c:pt>
                <c:pt idx="40">
                  <c:v>541.60000000000196</c:v>
                </c:pt>
                <c:pt idx="41">
                  <c:v>541.55000000000189</c:v>
                </c:pt>
                <c:pt idx="42">
                  <c:v>541.50000000000193</c:v>
                </c:pt>
                <c:pt idx="43">
                  <c:v>541.45000000000186</c:v>
                </c:pt>
                <c:pt idx="44">
                  <c:v>541.40000000000191</c:v>
                </c:pt>
                <c:pt idx="45">
                  <c:v>541.35000000000196</c:v>
                </c:pt>
                <c:pt idx="46">
                  <c:v>541.30000000000189</c:v>
                </c:pt>
                <c:pt idx="47">
                  <c:v>541.25000000000193</c:v>
                </c:pt>
                <c:pt idx="48">
                  <c:v>541.20000000000186</c:v>
                </c:pt>
                <c:pt idx="49">
                  <c:v>541.15000000000191</c:v>
                </c:pt>
                <c:pt idx="50">
                  <c:v>541.10000000000196</c:v>
                </c:pt>
                <c:pt idx="51">
                  <c:v>541.05000000000189</c:v>
                </c:pt>
                <c:pt idx="52">
                  <c:v>541.00000000000193</c:v>
                </c:pt>
                <c:pt idx="53">
                  <c:v>540.95000000000186</c:v>
                </c:pt>
                <c:pt idx="54">
                  <c:v>540.90000000000191</c:v>
                </c:pt>
                <c:pt idx="55">
                  <c:v>540.85000000000286</c:v>
                </c:pt>
                <c:pt idx="56">
                  <c:v>540.80000000000291</c:v>
                </c:pt>
                <c:pt idx="57">
                  <c:v>540.75000000000296</c:v>
                </c:pt>
                <c:pt idx="58">
                  <c:v>540.70000000000289</c:v>
                </c:pt>
                <c:pt idx="59">
                  <c:v>540.65000000000293</c:v>
                </c:pt>
                <c:pt idx="60">
                  <c:v>540.60000000000286</c:v>
                </c:pt>
                <c:pt idx="61">
                  <c:v>540.55000000000291</c:v>
                </c:pt>
                <c:pt idx="62">
                  <c:v>540.50000000000296</c:v>
                </c:pt>
                <c:pt idx="63">
                  <c:v>540.45000000000289</c:v>
                </c:pt>
                <c:pt idx="64">
                  <c:v>540.40000000000293</c:v>
                </c:pt>
                <c:pt idx="65">
                  <c:v>540.35000000000286</c:v>
                </c:pt>
                <c:pt idx="66">
                  <c:v>540.30000000000291</c:v>
                </c:pt>
                <c:pt idx="67">
                  <c:v>540.25000000000296</c:v>
                </c:pt>
                <c:pt idx="68">
                  <c:v>540.20000000000289</c:v>
                </c:pt>
                <c:pt idx="69">
                  <c:v>540.15000000000293</c:v>
                </c:pt>
                <c:pt idx="70">
                  <c:v>540.10000000000286</c:v>
                </c:pt>
                <c:pt idx="71">
                  <c:v>540.05000000000291</c:v>
                </c:pt>
                <c:pt idx="72">
                  <c:v>540.00000000000296</c:v>
                </c:pt>
                <c:pt idx="73">
                  <c:v>539.95000000000289</c:v>
                </c:pt>
                <c:pt idx="74">
                  <c:v>539.90000000000293</c:v>
                </c:pt>
                <c:pt idx="75">
                  <c:v>539.85000000000286</c:v>
                </c:pt>
                <c:pt idx="76">
                  <c:v>539.80000000000291</c:v>
                </c:pt>
                <c:pt idx="77">
                  <c:v>539.75000000000387</c:v>
                </c:pt>
                <c:pt idx="78">
                  <c:v>539.70000000000391</c:v>
                </c:pt>
                <c:pt idx="79">
                  <c:v>539.65000000000396</c:v>
                </c:pt>
                <c:pt idx="80">
                  <c:v>539.60000000000389</c:v>
                </c:pt>
                <c:pt idx="81">
                  <c:v>539.55000000000393</c:v>
                </c:pt>
                <c:pt idx="82">
                  <c:v>539.50000000000387</c:v>
                </c:pt>
                <c:pt idx="83">
                  <c:v>539.45000000000391</c:v>
                </c:pt>
                <c:pt idx="84">
                  <c:v>539.40000000000396</c:v>
                </c:pt>
                <c:pt idx="85">
                  <c:v>539.35000000000389</c:v>
                </c:pt>
                <c:pt idx="86">
                  <c:v>539.30000000000393</c:v>
                </c:pt>
                <c:pt idx="87">
                  <c:v>539.25000000000387</c:v>
                </c:pt>
                <c:pt idx="88">
                  <c:v>539.20000000000391</c:v>
                </c:pt>
                <c:pt idx="89">
                  <c:v>539.15000000000396</c:v>
                </c:pt>
                <c:pt idx="90">
                  <c:v>539.10000000000389</c:v>
                </c:pt>
                <c:pt idx="91">
                  <c:v>539.05000000000393</c:v>
                </c:pt>
                <c:pt idx="92">
                  <c:v>539.00000000000387</c:v>
                </c:pt>
                <c:pt idx="93">
                  <c:v>538.95000000000391</c:v>
                </c:pt>
                <c:pt idx="94">
                  <c:v>538.90000000000396</c:v>
                </c:pt>
                <c:pt idx="95">
                  <c:v>538.85000000000389</c:v>
                </c:pt>
                <c:pt idx="96">
                  <c:v>538.80000000000393</c:v>
                </c:pt>
                <c:pt idx="97">
                  <c:v>538.75000000000387</c:v>
                </c:pt>
                <c:pt idx="98">
                  <c:v>538.70000000000391</c:v>
                </c:pt>
                <c:pt idx="99">
                  <c:v>538.65000000000487</c:v>
                </c:pt>
                <c:pt idx="100">
                  <c:v>538.60000000000491</c:v>
                </c:pt>
                <c:pt idx="101">
                  <c:v>538.55000000000496</c:v>
                </c:pt>
                <c:pt idx="102">
                  <c:v>538.50000000000489</c:v>
                </c:pt>
                <c:pt idx="103">
                  <c:v>538.45000000000493</c:v>
                </c:pt>
                <c:pt idx="104">
                  <c:v>538.40000000000487</c:v>
                </c:pt>
                <c:pt idx="105">
                  <c:v>538.35000000000491</c:v>
                </c:pt>
                <c:pt idx="106">
                  <c:v>538.30000000000496</c:v>
                </c:pt>
                <c:pt idx="107">
                  <c:v>538.25000000000489</c:v>
                </c:pt>
                <c:pt idx="108">
                  <c:v>538.20000000000493</c:v>
                </c:pt>
                <c:pt idx="109">
                  <c:v>538.15000000000487</c:v>
                </c:pt>
                <c:pt idx="110">
                  <c:v>538.10000000000491</c:v>
                </c:pt>
                <c:pt idx="111">
                  <c:v>538.05000000000496</c:v>
                </c:pt>
                <c:pt idx="112">
                  <c:v>538.00000000000489</c:v>
                </c:pt>
                <c:pt idx="113">
                  <c:v>537.95000000000493</c:v>
                </c:pt>
                <c:pt idx="114">
                  <c:v>537.90000000000487</c:v>
                </c:pt>
                <c:pt idx="115">
                  <c:v>537.85000000000491</c:v>
                </c:pt>
                <c:pt idx="116">
                  <c:v>537.80000000000496</c:v>
                </c:pt>
                <c:pt idx="117">
                  <c:v>537.75000000000489</c:v>
                </c:pt>
                <c:pt idx="118">
                  <c:v>537.70000000000493</c:v>
                </c:pt>
                <c:pt idx="119">
                  <c:v>537.65000000000487</c:v>
                </c:pt>
                <c:pt idx="120">
                  <c:v>537.60000000000491</c:v>
                </c:pt>
                <c:pt idx="121">
                  <c:v>537.55000000000587</c:v>
                </c:pt>
                <c:pt idx="122">
                  <c:v>537.50000000000591</c:v>
                </c:pt>
                <c:pt idx="123">
                  <c:v>537.45000000000596</c:v>
                </c:pt>
                <c:pt idx="124">
                  <c:v>537.40000000000589</c:v>
                </c:pt>
                <c:pt idx="125">
                  <c:v>537.35000000000593</c:v>
                </c:pt>
                <c:pt idx="126">
                  <c:v>537.30000000000587</c:v>
                </c:pt>
                <c:pt idx="127">
                  <c:v>537.25000000000591</c:v>
                </c:pt>
                <c:pt idx="128">
                  <c:v>537.20000000000596</c:v>
                </c:pt>
                <c:pt idx="129">
                  <c:v>537.15000000000589</c:v>
                </c:pt>
                <c:pt idx="130">
                  <c:v>537.10000000000593</c:v>
                </c:pt>
                <c:pt idx="131">
                  <c:v>537.05000000000587</c:v>
                </c:pt>
                <c:pt idx="132">
                  <c:v>537.00000000000591</c:v>
                </c:pt>
                <c:pt idx="133">
                  <c:v>536.95000000000596</c:v>
                </c:pt>
                <c:pt idx="134">
                  <c:v>536.90000000000589</c:v>
                </c:pt>
                <c:pt idx="135">
                  <c:v>536.85000000000593</c:v>
                </c:pt>
                <c:pt idx="136">
                  <c:v>536.80000000000587</c:v>
                </c:pt>
                <c:pt idx="137">
                  <c:v>536.75000000000591</c:v>
                </c:pt>
                <c:pt idx="138">
                  <c:v>536.70000000000596</c:v>
                </c:pt>
                <c:pt idx="139">
                  <c:v>536.65000000000589</c:v>
                </c:pt>
                <c:pt idx="140">
                  <c:v>536.60000000000593</c:v>
                </c:pt>
                <c:pt idx="141">
                  <c:v>536.55000000000587</c:v>
                </c:pt>
                <c:pt idx="142">
                  <c:v>536.50000000000591</c:v>
                </c:pt>
                <c:pt idx="143">
                  <c:v>536.45000000000687</c:v>
                </c:pt>
                <c:pt idx="144">
                  <c:v>536.40000000000691</c:v>
                </c:pt>
                <c:pt idx="145">
                  <c:v>536.35000000000696</c:v>
                </c:pt>
                <c:pt idx="146">
                  <c:v>536.30000000000689</c:v>
                </c:pt>
                <c:pt idx="147">
                  <c:v>536.25000000000693</c:v>
                </c:pt>
                <c:pt idx="148">
                  <c:v>536.20000000000687</c:v>
                </c:pt>
                <c:pt idx="149">
                  <c:v>536.15000000000691</c:v>
                </c:pt>
                <c:pt idx="150">
                  <c:v>536.10000000000696</c:v>
                </c:pt>
                <c:pt idx="151">
                  <c:v>536.05000000000689</c:v>
                </c:pt>
                <c:pt idx="152">
                  <c:v>536.00000000000693</c:v>
                </c:pt>
                <c:pt idx="153">
                  <c:v>535.95000000000687</c:v>
                </c:pt>
                <c:pt idx="154">
                  <c:v>535.90000000000691</c:v>
                </c:pt>
                <c:pt idx="155">
                  <c:v>535.85000000000696</c:v>
                </c:pt>
                <c:pt idx="156">
                  <c:v>535.80000000000689</c:v>
                </c:pt>
                <c:pt idx="157">
                  <c:v>535.75000000000693</c:v>
                </c:pt>
                <c:pt idx="158">
                  <c:v>535.70000000000687</c:v>
                </c:pt>
                <c:pt idx="159">
                  <c:v>535.65000000000691</c:v>
                </c:pt>
                <c:pt idx="160">
                  <c:v>535.60000000000696</c:v>
                </c:pt>
                <c:pt idx="161">
                  <c:v>535.55000000000689</c:v>
                </c:pt>
                <c:pt idx="162">
                  <c:v>535.50000000000693</c:v>
                </c:pt>
                <c:pt idx="163">
                  <c:v>535.45000000000687</c:v>
                </c:pt>
                <c:pt idx="164">
                  <c:v>535.40000000000691</c:v>
                </c:pt>
                <c:pt idx="165">
                  <c:v>535.35000000000787</c:v>
                </c:pt>
                <c:pt idx="166">
                  <c:v>535.30000000000791</c:v>
                </c:pt>
                <c:pt idx="167">
                  <c:v>535.25000000000796</c:v>
                </c:pt>
                <c:pt idx="168">
                  <c:v>535.20000000000789</c:v>
                </c:pt>
                <c:pt idx="169">
                  <c:v>535.15000000000794</c:v>
                </c:pt>
                <c:pt idx="170">
                  <c:v>535.10000000000787</c:v>
                </c:pt>
                <c:pt idx="171">
                  <c:v>535.05000000000791</c:v>
                </c:pt>
                <c:pt idx="172">
                  <c:v>535.00000000000796</c:v>
                </c:pt>
                <c:pt idx="173">
                  <c:v>534.95000000000789</c:v>
                </c:pt>
                <c:pt idx="174">
                  <c:v>534.90000000000794</c:v>
                </c:pt>
                <c:pt idx="175">
                  <c:v>534.85000000000787</c:v>
                </c:pt>
                <c:pt idx="176">
                  <c:v>534.80000000000791</c:v>
                </c:pt>
                <c:pt idx="177">
                  <c:v>534.75000000000796</c:v>
                </c:pt>
                <c:pt idx="178">
                  <c:v>534.70000000000789</c:v>
                </c:pt>
                <c:pt idx="179">
                  <c:v>534.65000000000794</c:v>
                </c:pt>
                <c:pt idx="180">
                  <c:v>534.60000000000787</c:v>
                </c:pt>
                <c:pt idx="181">
                  <c:v>534.55000000000791</c:v>
                </c:pt>
                <c:pt idx="182">
                  <c:v>534.50000000000796</c:v>
                </c:pt>
                <c:pt idx="183">
                  <c:v>534.45000000000789</c:v>
                </c:pt>
                <c:pt idx="184">
                  <c:v>534.40000000000794</c:v>
                </c:pt>
                <c:pt idx="185">
                  <c:v>534.35000000000787</c:v>
                </c:pt>
                <c:pt idx="186">
                  <c:v>534.30000000000791</c:v>
                </c:pt>
                <c:pt idx="187">
                  <c:v>534.25000000000887</c:v>
                </c:pt>
                <c:pt idx="188">
                  <c:v>534.20000000000891</c:v>
                </c:pt>
                <c:pt idx="189">
                  <c:v>534.15000000000896</c:v>
                </c:pt>
                <c:pt idx="190">
                  <c:v>534.10000000000889</c:v>
                </c:pt>
                <c:pt idx="191">
                  <c:v>534.05000000000894</c:v>
                </c:pt>
                <c:pt idx="192">
                  <c:v>534.00000000000887</c:v>
                </c:pt>
                <c:pt idx="193">
                  <c:v>533.95000000000891</c:v>
                </c:pt>
                <c:pt idx="194">
                  <c:v>533.90000000000896</c:v>
                </c:pt>
                <c:pt idx="195">
                  <c:v>533.85000000000889</c:v>
                </c:pt>
                <c:pt idx="196">
                  <c:v>533.80000000000894</c:v>
                </c:pt>
                <c:pt idx="197">
                  <c:v>533.75000000000887</c:v>
                </c:pt>
                <c:pt idx="198">
                  <c:v>533.70000000000891</c:v>
                </c:pt>
                <c:pt idx="199">
                  <c:v>533.65000000000896</c:v>
                </c:pt>
                <c:pt idx="200">
                  <c:v>533.60000000000889</c:v>
                </c:pt>
                <c:pt idx="201">
                  <c:v>533.55000000000894</c:v>
                </c:pt>
                <c:pt idx="202">
                  <c:v>533.50000000000887</c:v>
                </c:pt>
                <c:pt idx="203">
                  <c:v>533.45000000000891</c:v>
                </c:pt>
                <c:pt idx="204">
                  <c:v>533.40000000000896</c:v>
                </c:pt>
                <c:pt idx="205">
                  <c:v>533.35000000000889</c:v>
                </c:pt>
                <c:pt idx="206">
                  <c:v>533.30000000000894</c:v>
                </c:pt>
                <c:pt idx="207">
                  <c:v>533.25000000000887</c:v>
                </c:pt>
                <c:pt idx="208">
                  <c:v>533.20000000000891</c:v>
                </c:pt>
                <c:pt idx="209">
                  <c:v>533.15000000000987</c:v>
                </c:pt>
                <c:pt idx="210">
                  <c:v>533.10000000000991</c:v>
                </c:pt>
                <c:pt idx="211">
                  <c:v>533.05000000000996</c:v>
                </c:pt>
                <c:pt idx="212">
                  <c:v>533.00000000000989</c:v>
                </c:pt>
                <c:pt idx="213">
                  <c:v>532.95000000000994</c:v>
                </c:pt>
                <c:pt idx="214">
                  <c:v>532.90000000000987</c:v>
                </c:pt>
                <c:pt idx="215">
                  <c:v>532.85000000000991</c:v>
                </c:pt>
                <c:pt idx="216">
                  <c:v>532.80000000000996</c:v>
                </c:pt>
                <c:pt idx="217">
                  <c:v>532.75000000000989</c:v>
                </c:pt>
                <c:pt idx="218">
                  <c:v>532.70000000000994</c:v>
                </c:pt>
                <c:pt idx="219">
                  <c:v>532.65000000000987</c:v>
                </c:pt>
                <c:pt idx="220">
                  <c:v>532.60000000000991</c:v>
                </c:pt>
                <c:pt idx="221">
                  <c:v>532.55000000000996</c:v>
                </c:pt>
                <c:pt idx="222">
                  <c:v>532.50000000000989</c:v>
                </c:pt>
                <c:pt idx="223">
                  <c:v>532.45000000000994</c:v>
                </c:pt>
                <c:pt idx="224">
                  <c:v>532.40000000000987</c:v>
                </c:pt>
                <c:pt idx="225">
                  <c:v>532.35000000000991</c:v>
                </c:pt>
                <c:pt idx="226">
                  <c:v>532.30000000000996</c:v>
                </c:pt>
                <c:pt idx="227">
                  <c:v>532.25000000000989</c:v>
                </c:pt>
                <c:pt idx="228">
                  <c:v>532.20000000000994</c:v>
                </c:pt>
                <c:pt idx="229">
                  <c:v>532.15000000000987</c:v>
                </c:pt>
                <c:pt idx="230">
                  <c:v>532.10000000000991</c:v>
                </c:pt>
                <c:pt idx="231">
                  <c:v>532.05000000001087</c:v>
                </c:pt>
                <c:pt idx="232">
                  <c:v>532.00000000001091</c:v>
                </c:pt>
                <c:pt idx="233">
                  <c:v>531.95000000001096</c:v>
                </c:pt>
                <c:pt idx="234">
                  <c:v>531.90000000001089</c:v>
                </c:pt>
                <c:pt idx="235">
                  <c:v>531.85000000001094</c:v>
                </c:pt>
                <c:pt idx="236">
                  <c:v>531.80000000001087</c:v>
                </c:pt>
                <c:pt idx="237">
                  <c:v>531.75000000001091</c:v>
                </c:pt>
                <c:pt idx="238">
                  <c:v>531.70000000001096</c:v>
                </c:pt>
                <c:pt idx="239">
                  <c:v>531.65000000001089</c:v>
                </c:pt>
                <c:pt idx="240">
                  <c:v>531.60000000001094</c:v>
                </c:pt>
                <c:pt idx="241">
                  <c:v>531.55000000001087</c:v>
                </c:pt>
                <c:pt idx="242">
                  <c:v>531.50000000001091</c:v>
                </c:pt>
                <c:pt idx="243">
                  <c:v>531.45000000001096</c:v>
                </c:pt>
                <c:pt idx="244">
                  <c:v>531.40000000001089</c:v>
                </c:pt>
                <c:pt idx="245">
                  <c:v>531.35000000001094</c:v>
                </c:pt>
                <c:pt idx="246">
                  <c:v>531.30000000001087</c:v>
                </c:pt>
                <c:pt idx="247">
                  <c:v>531.25000000001091</c:v>
                </c:pt>
                <c:pt idx="248">
                  <c:v>531.20000000001096</c:v>
                </c:pt>
                <c:pt idx="249">
                  <c:v>531.15000000001089</c:v>
                </c:pt>
                <c:pt idx="250">
                  <c:v>531.10000000001094</c:v>
                </c:pt>
                <c:pt idx="251">
                  <c:v>531.05000000001087</c:v>
                </c:pt>
                <c:pt idx="252">
                  <c:v>531.00000000001091</c:v>
                </c:pt>
                <c:pt idx="253">
                  <c:v>530.95000000001187</c:v>
                </c:pt>
                <c:pt idx="254">
                  <c:v>530.90000000001191</c:v>
                </c:pt>
                <c:pt idx="255">
                  <c:v>530.85000000001196</c:v>
                </c:pt>
                <c:pt idx="256">
                  <c:v>530.80000000001189</c:v>
                </c:pt>
                <c:pt idx="257">
                  <c:v>530.75000000001194</c:v>
                </c:pt>
                <c:pt idx="258">
                  <c:v>530.70000000001187</c:v>
                </c:pt>
                <c:pt idx="259">
                  <c:v>530.65000000001191</c:v>
                </c:pt>
                <c:pt idx="260">
                  <c:v>530.60000000001196</c:v>
                </c:pt>
                <c:pt idx="261">
                  <c:v>530.55000000001189</c:v>
                </c:pt>
                <c:pt idx="262">
                  <c:v>530.50000000001194</c:v>
                </c:pt>
                <c:pt idx="263">
                  <c:v>530.45000000001187</c:v>
                </c:pt>
                <c:pt idx="264">
                  <c:v>530.40000000001191</c:v>
                </c:pt>
                <c:pt idx="265">
                  <c:v>530.35000000001196</c:v>
                </c:pt>
                <c:pt idx="266">
                  <c:v>530.30000000001189</c:v>
                </c:pt>
                <c:pt idx="267">
                  <c:v>530.25000000001194</c:v>
                </c:pt>
                <c:pt idx="268">
                  <c:v>530.20000000001187</c:v>
                </c:pt>
                <c:pt idx="269">
                  <c:v>530.15000000001191</c:v>
                </c:pt>
                <c:pt idx="270">
                  <c:v>530.10000000001196</c:v>
                </c:pt>
                <c:pt idx="271">
                  <c:v>530.05000000001189</c:v>
                </c:pt>
                <c:pt idx="272">
                  <c:v>530.00000000001194</c:v>
                </c:pt>
                <c:pt idx="273">
                  <c:v>529.95000000001187</c:v>
                </c:pt>
                <c:pt idx="274">
                  <c:v>529.90000000001191</c:v>
                </c:pt>
                <c:pt idx="275">
                  <c:v>529.85000000001287</c:v>
                </c:pt>
                <c:pt idx="276">
                  <c:v>529.80000000001291</c:v>
                </c:pt>
                <c:pt idx="277">
                  <c:v>529.75000000001296</c:v>
                </c:pt>
                <c:pt idx="278">
                  <c:v>529.70000000001289</c:v>
                </c:pt>
                <c:pt idx="279">
                  <c:v>529.65000000001294</c:v>
                </c:pt>
                <c:pt idx="280">
                  <c:v>529.60000000001287</c:v>
                </c:pt>
                <c:pt idx="281">
                  <c:v>529.55000000001291</c:v>
                </c:pt>
                <c:pt idx="282">
                  <c:v>529.50000000001296</c:v>
                </c:pt>
                <c:pt idx="283">
                  <c:v>529.45000000001289</c:v>
                </c:pt>
                <c:pt idx="284">
                  <c:v>529.40000000001294</c:v>
                </c:pt>
                <c:pt idx="285">
                  <c:v>529.35000000001287</c:v>
                </c:pt>
                <c:pt idx="286">
                  <c:v>529.30000000001291</c:v>
                </c:pt>
                <c:pt idx="287">
                  <c:v>529.25000000001296</c:v>
                </c:pt>
                <c:pt idx="288">
                  <c:v>529.20000000001289</c:v>
                </c:pt>
                <c:pt idx="289">
                  <c:v>529.15000000001294</c:v>
                </c:pt>
                <c:pt idx="290">
                  <c:v>529.10000000001287</c:v>
                </c:pt>
                <c:pt idx="291">
                  <c:v>529.05000000001291</c:v>
                </c:pt>
                <c:pt idx="292">
                  <c:v>529.00000000001296</c:v>
                </c:pt>
                <c:pt idx="293">
                  <c:v>528.95000000001289</c:v>
                </c:pt>
                <c:pt idx="294">
                  <c:v>528.90000000001294</c:v>
                </c:pt>
                <c:pt idx="295">
                  <c:v>528.85000000001287</c:v>
                </c:pt>
                <c:pt idx="296">
                  <c:v>528.80000000001291</c:v>
                </c:pt>
                <c:pt idx="297">
                  <c:v>528.75000000001387</c:v>
                </c:pt>
                <c:pt idx="298">
                  <c:v>528.70000000001392</c:v>
                </c:pt>
                <c:pt idx="299">
                  <c:v>528.65000000001396</c:v>
                </c:pt>
                <c:pt idx="300">
                  <c:v>528.60000000001389</c:v>
                </c:pt>
                <c:pt idx="301">
                  <c:v>528.55000000001394</c:v>
                </c:pt>
                <c:pt idx="302">
                  <c:v>528.50000000001387</c:v>
                </c:pt>
                <c:pt idx="303">
                  <c:v>528.45000000001392</c:v>
                </c:pt>
                <c:pt idx="304">
                  <c:v>528.40000000001396</c:v>
                </c:pt>
                <c:pt idx="305">
                  <c:v>528.35000000001389</c:v>
                </c:pt>
                <c:pt idx="306">
                  <c:v>528.30000000001394</c:v>
                </c:pt>
                <c:pt idx="307">
                  <c:v>528.25000000001387</c:v>
                </c:pt>
                <c:pt idx="308">
                  <c:v>528.20000000001392</c:v>
                </c:pt>
                <c:pt idx="309">
                  <c:v>528.15000000001396</c:v>
                </c:pt>
                <c:pt idx="310">
                  <c:v>528.10000000001389</c:v>
                </c:pt>
                <c:pt idx="311">
                  <c:v>528.05000000001394</c:v>
                </c:pt>
                <c:pt idx="312">
                  <c:v>528.00000000001387</c:v>
                </c:pt>
                <c:pt idx="313">
                  <c:v>527.95000000001392</c:v>
                </c:pt>
                <c:pt idx="314">
                  <c:v>527.90000000001396</c:v>
                </c:pt>
                <c:pt idx="315">
                  <c:v>527.85000000001389</c:v>
                </c:pt>
                <c:pt idx="316">
                  <c:v>527.80000000001394</c:v>
                </c:pt>
                <c:pt idx="317">
                  <c:v>527.75000000001387</c:v>
                </c:pt>
                <c:pt idx="318">
                  <c:v>527.70000000001392</c:v>
                </c:pt>
                <c:pt idx="319">
                  <c:v>527.65000000001487</c:v>
                </c:pt>
                <c:pt idx="320">
                  <c:v>527.60000000001492</c:v>
                </c:pt>
                <c:pt idx="321">
                  <c:v>527.55000000001496</c:v>
                </c:pt>
                <c:pt idx="322">
                  <c:v>527.50000000001489</c:v>
                </c:pt>
                <c:pt idx="323">
                  <c:v>527.45000000001494</c:v>
                </c:pt>
                <c:pt idx="324">
                  <c:v>527.40000000001487</c:v>
                </c:pt>
                <c:pt idx="325">
                  <c:v>527.35000000001492</c:v>
                </c:pt>
                <c:pt idx="326">
                  <c:v>527.30000000001496</c:v>
                </c:pt>
                <c:pt idx="327">
                  <c:v>527.25000000001489</c:v>
                </c:pt>
                <c:pt idx="328">
                  <c:v>527.20000000001494</c:v>
                </c:pt>
                <c:pt idx="329">
                  <c:v>527.15000000001487</c:v>
                </c:pt>
                <c:pt idx="330">
                  <c:v>527.10000000001492</c:v>
                </c:pt>
                <c:pt idx="331">
                  <c:v>527.05000000001496</c:v>
                </c:pt>
                <c:pt idx="332">
                  <c:v>527.00000000001489</c:v>
                </c:pt>
                <c:pt idx="333">
                  <c:v>526.95000000001494</c:v>
                </c:pt>
                <c:pt idx="334">
                  <c:v>526.90000000001487</c:v>
                </c:pt>
                <c:pt idx="335">
                  <c:v>526.85000000001492</c:v>
                </c:pt>
                <c:pt idx="336">
                  <c:v>526.80000000001496</c:v>
                </c:pt>
                <c:pt idx="337">
                  <c:v>526.75000000001489</c:v>
                </c:pt>
                <c:pt idx="338">
                  <c:v>526.70000000001494</c:v>
                </c:pt>
                <c:pt idx="339">
                  <c:v>526.65000000001487</c:v>
                </c:pt>
                <c:pt idx="340">
                  <c:v>526.60000000001492</c:v>
                </c:pt>
                <c:pt idx="341">
                  <c:v>526.55000000001587</c:v>
                </c:pt>
                <c:pt idx="342">
                  <c:v>526.50000000001592</c:v>
                </c:pt>
                <c:pt idx="343">
                  <c:v>526.45000000001596</c:v>
                </c:pt>
                <c:pt idx="344">
                  <c:v>526.40000000001589</c:v>
                </c:pt>
                <c:pt idx="345">
                  <c:v>526.35000000001594</c:v>
                </c:pt>
                <c:pt idx="346">
                  <c:v>526.30000000001587</c:v>
                </c:pt>
                <c:pt idx="347">
                  <c:v>526.25000000001592</c:v>
                </c:pt>
                <c:pt idx="348">
                  <c:v>526.20000000001596</c:v>
                </c:pt>
                <c:pt idx="349">
                  <c:v>526.15000000001589</c:v>
                </c:pt>
                <c:pt idx="350">
                  <c:v>526.10000000001594</c:v>
                </c:pt>
                <c:pt idx="351">
                  <c:v>526.05000000001587</c:v>
                </c:pt>
                <c:pt idx="352">
                  <c:v>526.00000000001592</c:v>
                </c:pt>
                <c:pt idx="353">
                  <c:v>525.95000000001596</c:v>
                </c:pt>
                <c:pt idx="354">
                  <c:v>525.90000000001589</c:v>
                </c:pt>
                <c:pt idx="355">
                  <c:v>525.85000000001594</c:v>
                </c:pt>
                <c:pt idx="356">
                  <c:v>525.80000000001587</c:v>
                </c:pt>
                <c:pt idx="357">
                  <c:v>525.75000000001592</c:v>
                </c:pt>
                <c:pt idx="358">
                  <c:v>525.70000000001596</c:v>
                </c:pt>
                <c:pt idx="359">
                  <c:v>525.65000000001589</c:v>
                </c:pt>
                <c:pt idx="360">
                  <c:v>525.60000000001594</c:v>
                </c:pt>
                <c:pt idx="361">
                  <c:v>525.55000000001587</c:v>
                </c:pt>
                <c:pt idx="362">
                  <c:v>525.50000000001592</c:v>
                </c:pt>
                <c:pt idx="363">
                  <c:v>525.45000000001687</c:v>
                </c:pt>
                <c:pt idx="364">
                  <c:v>525.40000000001692</c:v>
                </c:pt>
                <c:pt idx="365">
                  <c:v>525.35000000001696</c:v>
                </c:pt>
                <c:pt idx="366">
                  <c:v>525.30000000001689</c:v>
                </c:pt>
                <c:pt idx="367">
                  <c:v>525.25000000001694</c:v>
                </c:pt>
                <c:pt idx="368">
                  <c:v>525.20000000001687</c:v>
                </c:pt>
                <c:pt idx="369">
                  <c:v>525.15000000001692</c:v>
                </c:pt>
                <c:pt idx="370">
                  <c:v>525.10000000001696</c:v>
                </c:pt>
                <c:pt idx="371">
                  <c:v>525.05000000001689</c:v>
                </c:pt>
                <c:pt idx="372">
                  <c:v>525.00000000001694</c:v>
                </c:pt>
                <c:pt idx="373">
                  <c:v>524.95000000001687</c:v>
                </c:pt>
                <c:pt idx="374">
                  <c:v>524.90000000001692</c:v>
                </c:pt>
                <c:pt idx="375">
                  <c:v>524.85000000001696</c:v>
                </c:pt>
                <c:pt idx="376">
                  <c:v>524.80000000001689</c:v>
                </c:pt>
                <c:pt idx="377">
                  <c:v>524.75000000001694</c:v>
                </c:pt>
                <c:pt idx="378">
                  <c:v>524.70000000001687</c:v>
                </c:pt>
                <c:pt idx="379">
                  <c:v>524.65000000001692</c:v>
                </c:pt>
                <c:pt idx="380">
                  <c:v>524.60000000001696</c:v>
                </c:pt>
                <c:pt idx="381">
                  <c:v>524.55000000001689</c:v>
                </c:pt>
                <c:pt idx="382">
                  <c:v>524.50000000001694</c:v>
                </c:pt>
                <c:pt idx="383">
                  <c:v>524.45000000001687</c:v>
                </c:pt>
                <c:pt idx="384">
                  <c:v>524.40000000001692</c:v>
                </c:pt>
                <c:pt idx="385">
                  <c:v>524.35000000001787</c:v>
                </c:pt>
                <c:pt idx="386">
                  <c:v>524.30000000001792</c:v>
                </c:pt>
                <c:pt idx="387">
                  <c:v>524.25000000001796</c:v>
                </c:pt>
                <c:pt idx="388">
                  <c:v>524.20000000001789</c:v>
                </c:pt>
                <c:pt idx="389">
                  <c:v>524.15000000001794</c:v>
                </c:pt>
                <c:pt idx="390">
                  <c:v>524.10000000001787</c:v>
                </c:pt>
                <c:pt idx="391">
                  <c:v>524.05000000001792</c:v>
                </c:pt>
                <c:pt idx="392">
                  <c:v>524.00000000001796</c:v>
                </c:pt>
                <c:pt idx="393">
                  <c:v>523.95000000001789</c:v>
                </c:pt>
                <c:pt idx="394">
                  <c:v>523.90000000001794</c:v>
                </c:pt>
                <c:pt idx="395">
                  <c:v>523.85000000001787</c:v>
                </c:pt>
                <c:pt idx="396">
                  <c:v>523.80000000001792</c:v>
                </c:pt>
                <c:pt idx="397">
                  <c:v>523.75000000001796</c:v>
                </c:pt>
                <c:pt idx="398">
                  <c:v>523.70000000001789</c:v>
                </c:pt>
                <c:pt idx="399">
                  <c:v>523.65000000001794</c:v>
                </c:pt>
                <c:pt idx="400">
                  <c:v>523.60000000001787</c:v>
                </c:pt>
                <c:pt idx="401">
                  <c:v>523.55000000001792</c:v>
                </c:pt>
                <c:pt idx="402">
                  <c:v>523.50000000001796</c:v>
                </c:pt>
                <c:pt idx="403">
                  <c:v>523.45000000001789</c:v>
                </c:pt>
                <c:pt idx="404">
                  <c:v>523.40000000001794</c:v>
                </c:pt>
                <c:pt idx="405">
                  <c:v>523.35000000001787</c:v>
                </c:pt>
                <c:pt idx="406">
                  <c:v>523.30000000001792</c:v>
                </c:pt>
                <c:pt idx="407">
                  <c:v>523.25000000001887</c:v>
                </c:pt>
                <c:pt idx="408">
                  <c:v>523.20000000001892</c:v>
                </c:pt>
                <c:pt idx="409">
                  <c:v>523.15000000001896</c:v>
                </c:pt>
                <c:pt idx="410">
                  <c:v>523.10000000001889</c:v>
                </c:pt>
                <c:pt idx="411">
                  <c:v>523.05000000001894</c:v>
                </c:pt>
                <c:pt idx="412">
                  <c:v>523.00000000001887</c:v>
                </c:pt>
                <c:pt idx="413">
                  <c:v>522.95000000001892</c:v>
                </c:pt>
                <c:pt idx="414">
                  <c:v>522.90000000001896</c:v>
                </c:pt>
                <c:pt idx="415">
                  <c:v>522.85000000001889</c:v>
                </c:pt>
                <c:pt idx="416">
                  <c:v>522.80000000001894</c:v>
                </c:pt>
                <c:pt idx="417">
                  <c:v>522.75000000001887</c:v>
                </c:pt>
                <c:pt idx="418">
                  <c:v>522.70000000001892</c:v>
                </c:pt>
                <c:pt idx="419">
                  <c:v>522.65000000001896</c:v>
                </c:pt>
                <c:pt idx="420">
                  <c:v>522.60000000001889</c:v>
                </c:pt>
                <c:pt idx="421">
                  <c:v>522.55000000001894</c:v>
                </c:pt>
                <c:pt idx="422">
                  <c:v>522.50000000001887</c:v>
                </c:pt>
                <c:pt idx="423">
                  <c:v>522.45000000001892</c:v>
                </c:pt>
                <c:pt idx="424">
                  <c:v>522.40000000001896</c:v>
                </c:pt>
                <c:pt idx="425">
                  <c:v>522.35000000001889</c:v>
                </c:pt>
                <c:pt idx="426">
                  <c:v>522.30000000001894</c:v>
                </c:pt>
                <c:pt idx="427">
                  <c:v>522.25000000001887</c:v>
                </c:pt>
                <c:pt idx="428">
                  <c:v>522.20000000001892</c:v>
                </c:pt>
                <c:pt idx="429">
                  <c:v>522.15000000001987</c:v>
                </c:pt>
                <c:pt idx="430">
                  <c:v>522.10000000001992</c:v>
                </c:pt>
                <c:pt idx="431">
                  <c:v>522.05000000001996</c:v>
                </c:pt>
                <c:pt idx="432">
                  <c:v>522.0000000000199</c:v>
                </c:pt>
                <c:pt idx="433">
                  <c:v>521.95000000001994</c:v>
                </c:pt>
                <c:pt idx="434">
                  <c:v>521.90000000001987</c:v>
                </c:pt>
                <c:pt idx="435">
                  <c:v>521.85000000001992</c:v>
                </c:pt>
                <c:pt idx="436">
                  <c:v>521.80000000001996</c:v>
                </c:pt>
                <c:pt idx="437">
                  <c:v>521.7500000000199</c:v>
                </c:pt>
                <c:pt idx="438">
                  <c:v>521.70000000001994</c:v>
                </c:pt>
                <c:pt idx="439">
                  <c:v>521.65000000001987</c:v>
                </c:pt>
                <c:pt idx="440">
                  <c:v>521.60000000001992</c:v>
                </c:pt>
                <c:pt idx="441">
                  <c:v>521.55000000001996</c:v>
                </c:pt>
                <c:pt idx="442">
                  <c:v>521.5000000000199</c:v>
                </c:pt>
                <c:pt idx="443">
                  <c:v>521.45000000001994</c:v>
                </c:pt>
                <c:pt idx="444">
                  <c:v>521.40000000001987</c:v>
                </c:pt>
                <c:pt idx="445">
                  <c:v>521.35000000001992</c:v>
                </c:pt>
                <c:pt idx="446">
                  <c:v>521.30000000001996</c:v>
                </c:pt>
                <c:pt idx="447">
                  <c:v>521.2500000000199</c:v>
                </c:pt>
                <c:pt idx="448">
                  <c:v>521.20000000001994</c:v>
                </c:pt>
                <c:pt idx="449">
                  <c:v>521.15000000001987</c:v>
                </c:pt>
                <c:pt idx="450">
                  <c:v>521.10000000001992</c:v>
                </c:pt>
                <c:pt idx="451">
                  <c:v>521.05000000002087</c:v>
                </c:pt>
                <c:pt idx="452">
                  <c:v>521.00000000002092</c:v>
                </c:pt>
                <c:pt idx="453">
                  <c:v>520.95000000002096</c:v>
                </c:pt>
                <c:pt idx="454">
                  <c:v>520.9000000000209</c:v>
                </c:pt>
                <c:pt idx="455">
                  <c:v>520.85000000002094</c:v>
                </c:pt>
                <c:pt idx="456">
                  <c:v>520.80000000002087</c:v>
                </c:pt>
                <c:pt idx="457">
                  <c:v>520.75000000002092</c:v>
                </c:pt>
                <c:pt idx="458">
                  <c:v>520.70000000002096</c:v>
                </c:pt>
                <c:pt idx="459">
                  <c:v>520.6500000000209</c:v>
                </c:pt>
                <c:pt idx="460">
                  <c:v>520.60000000002094</c:v>
                </c:pt>
                <c:pt idx="461">
                  <c:v>520.55000000002087</c:v>
                </c:pt>
                <c:pt idx="462">
                  <c:v>520.50000000002092</c:v>
                </c:pt>
                <c:pt idx="463">
                  <c:v>520.45000000002096</c:v>
                </c:pt>
                <c:pt idx="464">
                  <c:v>520.4000000000209</c:v>
                </c:pt>
                <c:pt idx="465">
                  <c:v>520.35000000002094</c:v>
                </c:pt>
                <c:pt idx="466">
                  <c:v>520.30000000002087</c:v>
                </c:pt>
                <c:pt idx="467">
                  <c:v>520.25000000002092</c:v>
                </c:pt>
                <c:pt idx="468">
                  <c:v>520.20000000002096</c:v>
                </c:pt>
                <c:pt idx="469">
                  <c:v>520.1500000000209</c:v>
                </c:pt>
                <c:pt idx="470">
                  <c:v>520.10000000002094</c:v>
                </c:pt>
                <c:pt idx="471">
                  <c:v>520.05000000002087</c:v>
                </c:pt>
                <c:pt idx="472">
                  <c:v>520.00000000002092</c:v>
                </c:pt>
                <c:pt idx="473">
                  <c:v>519.95000000002187</c:v>
                </c:pt>
                <c:pt idx="474">
                  <c:v>519.90000000002192</c:v>
                </c:pt>
                <c:pt idx="475">
                  <c:v>519.85000000002196</c:v>
                </c:pt>
                <c:pt idx="476">
                  <c:v>519.8000000000219</c:v>
                </c:pt>
                <c:pt idx="477">
                  <c:v>519.75000000002194</c:v>
                </c:pt>
                <c:pt idx="478">
                  <c:v>519.70000000002187</c:v>
                </c:pt>
                <c:pt idx="479">
                  <c:v>519.65000000002192</c:v>
                </c:pt>
                <c:pt idx="480">
                  <c:v>519.60000000002196</c:v>
                </c:pt>
                <c:pt idx="481">
                  <c:v>519.5500000000219</c:v>
                </c:pt>
                <c:pt idx="482">
                  <c:v>519.50000000002194</c:v>
                </c:pt>
                <c:pt idx="483">
                  <c:v>519.45000000002187</c:v>
                </c:pt>
                <c:pt idx="484">
                  <c:v>519.40000000002192</c:v>
                </c:pt>
                <c:pt idx="485">
                  <c:v>519.35000000002196</c:v>
                </c:pt>
                <c:pt idx="486">
                  <c:v>519.3000000000219</c:v>
                </c:pt>
                <c:pt idx="487">
                  <c:v>519.25000000002194</c:v>
                </c:pt>
                <c:pt idx="488">
                  <c:v>519.20000000002187</c:v>
                </c:pt>
                <c:pt idx="489">
                  <c:v>519.15000000002192</c:v>
                </c:pt>
                <c:pt idx="490">
                  <c:v>519.10000000002196</c:v>
                </c:pt>
                <c:pt idx="491">
                  <c:v>519.0500000000219</c:v>
                </c:pt>
                <c:pt idx="492">
                  <c:v>519.00000000002194</c:v>
                </c:pt>
                <c:pt idx="493">
                  <c:v>518.95000000002187</c:v>
                </c:pt>
                <c:pt idx="494">
                  <c:v>518.90000000002192</c:v>
                </c:pt>
                <c:pt idx="495">
                  <c:v>518.85000000002287</c:v>
                </c:pt>
                <c:pt idx="496">
                  <c:v>518.80000000002292</c:v>
                </c:pt>
                <c:pt idx="497">
                  <c:v>518.75000000002296</c:v>
                </c:pt>
                <c:pt idx="498">
                  <c:v>518.7000000000229</c:v>
                </c:pt>
                <c:pt idx="499">
                  <c:v>518.65000000002294</c:v>
                </c:pt>
                <c:pt idx="500">
                  <c:v>518.60000000002287</c:v>
                </c:pt>
              </c:numCache>
            </c:numRef>
          </c:xVal>
          <c:yVal>
            <c:numRef>
              <c:f>Oxygen!$K$12:$K$1113</c:f>
              <c:numCache>
                <c:formatCode>General</c:formatCode>
                <c:ptCount val="1102"/>
                <c:pt idx="0">
                  <c:v>5.8970176102287302E-25</c:v>
                </c:pt>
                <c:pt idx="1">
                  <c:v>1.2865165099070108E-24</c:v>
                </c:pt>
                <c:pt idx="2">
                  <c:v>2.7926016410362141E-24</c:v>
                </c:pt>
                <c:pt idx="3">
                  <c:v>6.0313328953962753E-24</c:v>
                </c:pt>
                <c:pt idx="4">
                  <c:v>1.2960695173664783E-23</c:v>
                </c:pt>
                <c:pt idx="5">
                  <c:v>2.7711113623319539E-23</c:v>
                </c:pt>
                <c:pt idx="6">
                  <c:v>5.895088749094145E-23</c:v>
                </c:pt>
                <c:pt idx="7">
                  <c:v>1.2477782244711363E-22</c:v>
                </c:pt>
                <c:pt idx="8">
                  <c:v>2.6278171520203624E-22</c:v>
                </c:pt>
                <c:pt idx="9">
                  <c:v>5.506346917070676E-22</c:v>
                </c:pt>
                <c:pt idx="10">
                  <c:v>1.1480021009985391E-21</c:v>
                </c:pt>
                <c:pt idx="11">
                  <c:v>2.3814007288964695E-21</c:v>
                </c:pt>
                <c:pt idx="12">
                  <c:v>4.9151069009987512E-21</c:v>
                </c:pt>
                <c:pt idx="13">
                  <c:v>1.0093554681990312E-20</c:v>
                </c:pt>
                <c:pt idx="14">
                  <c:v>2.0623672282631676E-20</c:v>
                </c:pt>
                <c:pt idx="15">
                  <c:v>4.1927459152508541E-20</c:v>
                </c:pt>
                <c:pt idx="16">
                  <c:v>8.4808967683932621E-20</c:v>
                </c:pt>
                <c:pt idx="17">
                  <c:v>1.706851335601887E-19</c:v>
                </c:pt>
                <c:pt idx="18">
                  <c:v>3.417907482930214E-19</c:v>
                </c:pt>
                <c:pt idx="19">
                  <c:v>6.8098194401073168E-19</c:v>
                </c:pt>
                <c:pt idx="20">
                  <c:v>1.3499621080472826E-18</c:v>
                </c:pt>
                <c:pt idx="21">
                  <c:v>2.6626755349317663E-18</c:v>
                </c:pt>
                <c:pt idx="22">
                  <c:v>5.2254729687900238E-18</c:v>
                </c:pt>
                <c:pt idx="23">
                  <c:v>1.0203370373695555E-17</c:v>
                </c:pt>
                <c:pt idx="24">
                  <c:v>1.9823137171018197E-17</c:v>
                </c:pt>
                <c:pt idx="25">
                  <c:v>3.8318792048849168E-17</c:v>
                </c:pt>
                <c:pt idx="26">
                  <c:v>7.3699055722566654E-17</c:v>
                </c:pt>
                <c:pt idx="27">
                  <c:v>1.4103364387096699E-16</c:v>
                </c:pt>
                <c:pt idx="28">
                  <c:v>2.6853087119886859E-16</c:v>
                </c:pt>
                <c:pt idx="29">
                  <c:v>5.0871718163715255E-16</c:v>
                </c:pt>
                <c:pt idx="30">
                  <c:v>9.5889108914222311E-16</c:v>
                </c:pt>
                <c:pt idx="31">
                  <c:v>1.7983443391454041E-15</c:v>
                </c:pt>
                <c:pt idx="32">
                  <c:v>3.3557308065024022E-15</c:v>
                </c:pt>
                <c:pt idx="33">
                  <c:v>6.2303446524096925E-15</c:v>
                </c:pt>
                <c:pt idx="34">
                  <c:v>1.1509268555217796E-14</c:v>
                </c:pt>
                <c:pt idx="35">
                  <c:v>2.1154076591553573E-14</c:v>
                </c:pt>
                <c:pt idx="36">
                  <c:v>3.8685758699229574E-14</c:v>
                </c:pt>
                <c:pt idx="37">
                  <c:v>7.0391280203784242E-14</c:v>
                </c:pt>
                <c:pt idx="38">
                  <c:v>1.2743751949510221E-13</c:v>
                </c:pt>
                <c:pt idx="39">
                  <c:v>2.2955484196472975E-13</c:v>
                </c:pt>
                <c:pt idx="40">
                  <c:v>4.1142086237335955E-13</c:v>
                </c:pt>
                <c:pt idx="41">
                  <c:v>7.3366342536116944E-13</c:v>
                </c:pt>
                <c:pt idx="42">
                  <c:v>1.3017216770697818E-12</c:v>
                </c:pt>
                <c:pt idx="43">
                  <c:v>2.2980004882589374E-12</c:v>
                </c:pt>
                <c:pt idx="44">
                  <c:v>4.0363871128620631E-12</c:v>
                </c:pt>
                <c:pt idx="45">
                  <c:v>7.0541749002434484E-12</c:v>
                </c:pt>
                <c:pt idx="46">
                  <c:v>1.2266208925522363E-11</c:v>
                </c:pt>
                <c:pt idx="47">
                  <c:v>2.122194662829996E-11</c:v>
                </c:pt>
                <c:pt idx="48">
                  <c:v>3.653177794941432E-11</c:v>
                </c:pt>
                <c:pt idx="49">
                  <c:v>6.2570141420158593E-11</c:v>
                </c:pt>
                <c:pt idx="50">
                  <c:v>1.066287224683683E-10</c:v>
                </c:pt>
                <c:pt idx="51">
                  <c:v>1.8079733467878577E-10</c:v>
                </c:pt>
                <c:pt idx="52">
                  <c:v>3.0501457861929648E-10</c:v>
                </c:pt>
                <c:pt idx="53">
                  <c:v>5.1198818079474352E-10</c:v>
                </c:pt>
                <c:pt idx="54">
                  <c:v>8.550864932951732E-10</c:v>
                </c:pt>
                <c:pt idx="55">
                  <c:v>1.4209242984271047E-9</c:v>
                </c:pt>
                <c:pt idx="56">
                  <c:v>2.3493224574467922E-9</c:v>
                </c:pt>
                <c:pt idx="57">
                  <c:v>3.864783113369284E-9</c:v>
                </c:pt>
                <c:pt idx="58">
                  <c:v>6.3258435278323277E-9</c:v>
                </c:pt>
                <c:pt idx="59">
                  <c:v>1.0302025040106353E-8</c:v>
                </c:pt>
                <c:pt idx="60">
                  <c:v>1.6693123721397373E-8</c:v>
                </c:pt>
                <c:pt idx="61">
                  <c:v>2.6913085933143923E-8</c:v>
                </c:pt>
                <c:pt idx="62">
                  <c:v>4.3171812372165932E-8</c:v>
                </c:pt>
                <c:pt idx="63">
                  <c:v>6.8904563396591517E-8</c:v>
                </c:pt>
                <c:pt idx="64">
                  <c:v>1.0942250137663336E-7</c:v>
                </c:pt>
                <c:pt idx="65">
                  <c:v>1.7289254658486479E-7</c:v>
                </c:pt>
                <c:pt idx="66">
                  <c:v>2.7180467213181987E-7</c:v>
                </c:pt>
                <c:pt idx="67">
                  <c:v>4.2515629722693986E-7</c:v>
                </c:pt>
                <c:pt idx="68">
                  <c:v>6.6168518177778851E-7</c:v>
                </c:pt>
                <c:pt idx="69">
                  <c:v>1.0246259333903956E-6</c:v>
                </c:pt>
                <c:pt idx="70">
                  <c:v>1.5786667926506567E-6</c:v>
                </c:pt>
                <c:pt idx="71">
                  <c:v>2.4200640368377227E-6</c:v>
                </c:pt>
                <c:pt idx="72">
                  <c:v>3.691259371876424E-6</c:v>
                </c:pt>
                <c:pt idx="73">
                  <c:v>5.6018781965621696E-6</c:v>
                </c:pt>
                <c:pt idx="74">
                  <c:v>8.458711975163612E-6</c:v>
                </c:pt>
                <c:pt idx="75">
                  <c:v>1.2708268481973127E-5</c:v>
                </c:pt>
                <c:pt idx="76">
                  <c:v>1.8996788906804964E-5</c:v>
                </c:pt>
                <c:pt idx="77">
                  <c:v>2.8254381061714617E-5</c:v>
                </c:pt>
                <c:pt idx="78">
                  <c:v>4.1812228304567538E-5</c:v>
                </c:pt>
                <c:pt idx="79">
                  <c:v>6.1564858335895261E-5</c:v>
                </c:pt>
                <c:pt idx="80">
                  <c:v>9.0193381906533154E-5</c:v>
                </c:pt>
                <c:pt idx="81">
                  <c:v>1.3147066277128351E-4</c:v>
                </c:pt>
                <c:pt idx="82">
                  <c:v>1.9067582100261617E-4</c:v>
                </c:pt>
                <c:pt idx="83">
                  <c:v>2.7515360757425543E-4</c:v>
                </c:pt>
                <c:pt idx="84">
                  <c:v>3.9506436535707476E-4</c:v>
                </c:pt>
                <c:pt idx="85">
                  <c:v>5.6438289366985046E-4</c:v>
                </c:pt>
                <c:pt idx="86">
                  <c:v>8.0221997232568629E-4</c:v>
                </c:pt>
                <c:pt idx="87">
                  <c:v>1.1345590033736504E-3</c:v>
                </c:pt>
                <c:pt idx="88">
                  <c:v>1.5965226145752882E-3</c:v>
                </c:pt>
                <c:pt idx="89">
                  <c:v>2.2353105220076232E-3</c:v>
                </c:pt>
                <c:pt idx="90">
                  <c:v>3.1139807777411745E-3</c:v>
                </c:pt>
                <c:pt idx="91">
                  <c:v>4.3162819133220759E-3</c:v>
                </c:pt>
                <c:pt idx="92">
                  <c:v>5.9527834222715039E-3</c:v>
                </c:pt>
                <c:pt idx="93">
                  <c:v>8.1685962328621325E-3</c:v>
                </c:pt>
                <c:pt idx="94">
                  <c:v>1.1153022686448175E-2</c:v>
                </c:pt>
                <c:pt idx="95">
                  <c:v>1.5151525995794704E-2</c:v>
                </c:pt>
                <c:pt idx="96">
                  <c:v>2.0480460616134687E-2</c:v>
                </c:pt>
                <c:pt idx="97">
                  <c:v>2.7545055192590751E-2</c:v>
                </c:pt>
                <c:pt idx="98">
                  <c:v>3.6861185811744197E-2</c:v>
                </c:pt>
                <c:pt idx="99">
                  <c:v>4.9081515471590099E-2</c:v>
                </c:pt>
                <c:pt idx="100">
                  <c:v>6.5026601479633891E-2</c:v>
                </c:pt>
                <c:pt idx="101">
                  <c:v>8.5721580595585239E-2</c:v>
                </c:pt>
                <c:pt idx="102">
                  <c:v>0.11243902618447858</c:v>
                </c:pt>
                <c:pt idx="103">
                  <c:v>0.14674852589697512</c:v>
                </c:pt>
                <c:pt idx="104">
                  <c:v>0.19057344569237814</c:v>
                </c:pt>
                <c:pt idx="105">
                  <c:v>0.24625521965498248</c:v>
                </c:pt>
                <c:pt idx="106">
                  <c:v>0.31662532892679207</c:v>
                </c:pt>
                <c:pt idx="107">
                  <c:v>0.40508490220781385</c:v>
                </c:pt>
                <c:pt idx="108">
                  <c:v>0.51569158154611872</c:v>
                </c:pt>
                <c:pt idx="109">
                  <c:v>0.65325295000918426</c:v>
                </c:pt>
                <c:pt idx="110">
                  <c:v>0.82342541512728884</c:v>
                </c:pt>
                <c:pt idx="111">
                  <c:v>1.0328169907632725</c:v>
                </c:pt>
                <c:pt idx="112">
                  <c:v>1.2890919320897383</c:v>
                </c:pt>
                <c:pt idx="113">
                  <c:v>1.6010746709214076</c:v>
                </c:pt>
                <c:pt idx="114">
                  <c:v>1.9788499946139553</c:v>
                </c:pt>
                <c:pt idx="115">
                  <c:v>2.4338559395294124</c:v>
                </c:pt>
                <c:pt idx="116">
                  <c:v>2.9789654633064879</c:v>
                </c:pt>
                <c:pt idx="117">
                  <c:v>3.6285526562865011</c:v>
                </c:pt>
                <c:pt idx="118">
                  <c:v>4.3985390915704556</c:v>
                </c:pt>
                <c:pt idx="119">
                  <c:v>5.3064159354696647</c:v>
                </c:pt>
                <c:pt idx="120">
                  <c:v>6.3712376831397028</c:v>
                </c:pt>
                <c:pt idx="121">
                  <c:v>7.6135838799561339</c:v>
                </c:pt>
                <c:pt idx="122">
                  <c:v>9.0554859598324224</c:v>
                </c:pt>
                <c:pt idx="123">
                  <c:v>10.720317385662076</c:v>
                </c:pt>
                <c:pt idx="124">
                  <c:v>12.632646607903133</c:v>
                </c:pt>
                <c:pt idx="125">
                  <c:v>14.818053933837376</c:v>
                </c:pt>
                <c:pt idx="126">
                  <c:v>17.302915173866584</c:v>
                </c:pt>
                <c:pt idx="127">
                  <c:v>20.114156824717458</c:v>
                </c:pt>
                <c:pt idx="128">
                  <c:v>23.278989464913703</c:v>
                </c:pt>
                <c:pt idx="129">
                  <c:v>26.824627853178431</c:v>
                </c:pt>
                <c:pt idx="130">
                  <c:v>30.778007798173626</c:v>
                </c:pt>
                <c:pt idx="131">
                  <c:v>35.165511058276742</c:v>
                </c:pt>
                <c:pt idx="132">
                  <c:v>40.012710181063575</c:v>
                </c:pt>
                <c:pt idx="133">
                  <c:v>45.344145161788134</c:v>
                </c:pt>
                <c:pt idx="134">
                  <c:v>51.183142963928759</c:v>
                </c:pt>
                <c:pt idx="135">
                  <c:v>57.551689215365734</c:v>
                </c:pt>
                <c:pt idx="136">
                  <c:v>64.470358727081589</c:v>
                </c:pt>
                <c:pt idx="137">
                  <c:v>71.958307892386998</c:v>
                </c:pt>
                <c:pt idx="138">
                  <c:v>80.033327598645911</c:v>
                </c:pt>
                <c:pt idx="139">
                  <c:v>88.711950174669823</c:v>
                </c:pt>
                <c:pt idx="140">
                  <c:v>98.009598341410651</c:v>
                </c:pt>
                <c:pt idx="141">
                  <c:v>107.94075843506378</c:v>
                </c:pt>
                <c:pt idx="142">
                  <c:v>118.51915469787333</c:v>
                </c:pt>
                <c:pt idx="143">
                  <c:v>129.75789660033368</c:v>
                </c:pt>
                <c:pt idx="144">
                  <c:v>141.66956740658097</c:v>
                </c:pt>
                <c:pt idx="145">
                  <c:v>154.26621995703221</c:v>
                </c:pt>
                <c:pt idx="146">
                  <c:v>167.55924533631332</c:v>
                </c:pt>
                <c:pt idx="147">
                  <c:v>181.55908203252289</c:v>
                </c:pt>
                <c:pt idx="148">
                  <c:v>196.27473763721326</c:v>
                </c:pt>
                <c:pt idx="149">
                  <c:v>211.71310216757126</c:v>
                </c:pt>
                <c:pt idx="150">
                  <c:v>227.87804167030822</c:v>
                </c:pt>
                <c:pt idx="151">
                  <c:v>244.7692726509091</c:v>
                </c:pt>
                <c:pt idx="152">
                  <c:v>262.38103165310793</c:v>
                </c:pt>
                <c:pt idx="153">
                  <c:v>280.70056939231654</c:v>
                </c:pt>
                <c:pt idx="154">
                  <c:v>299.70651446464251</c:v>
                </c:pt>
                <c:pt idx="155">
                  <c:v>319.36716692592108</c:v>
                </c:pt>
                <c:pt idx="156">
                  <c:v>339.63879597820636</c:v>
                </c:pt>
                <c:pt idx="157">
                  <c:v>360.46402761346326</c:v>
                </c:pt>
                <c:pt idx="158">
                  <c:v>381.77041636284741</c:v>
                </c:pt>
                <c:pt idx="159">
                  <c:v>403.46929940493584</c:v>
                </c:pt>
                <c:pt idx="160">
                  <c:v>425.45503049038206</c:v>
                </c:pt>
                <c:pt idx="161">
                  <c:v>447.60468494997292</c:v>
                </c:pt>
                <c:pt idx="162">
                  <c:v>469.77831527512097</c:v>
                </c:pt>
                <c:pt idx="163">
                  <c:v>491.81981950665443</c:v>
                </c:pt>
                <c:pt idx="164">
                  <c:v>513.55846239775667</c:v>
                </c:pt>
                <c:pt idx="165">
                  <c:v>534.81106283400459</c:v>
                </c:pt>
                <c:pt idx="166">
                  <c:v>555.38483140430549</c:v>
                </c:pt>
                <c:pt idx="167">
                  <c:v>575.08081069992591</c:v>
                </c:pt>
                <c:pt idx="168">
                  <c:v>593.69783948227109</c:v>
                </c:pt>
                <c:pt idx="169">
                  <c:v>611.03693195846586</c:v>
                </c:pt>
                <c:pt idx="170">
                  <c:v>626.90593680306961</c:v>
                </c:pt>
                <c:pt idx="171">
                  <c:v>641.12431885938145</c:v>
                </c:pt>
                <c:pt idx="172">
                  <c:v>653.52789110558911</c:v>
                </c:pt>
                <c:pt idx="173">
                  <c:v>663.97331662003262</c:v>
                </c:pt>
                <c:pt idx="174">
                  <c:v>672.34220071609661</c:v>
                </c:pt>
                <c:pt idx="175">
                  <c:v>678.54460248379894</c:v>
                </c:pt>
                <c:pt idx="176">
                  <c:v>682.52181255140158</c:v>
                </c:pt>
                <c:pt idx="177">
                  <c:v>684.24826936717409</c:v>
                </c:pt>
                <c:pt idx="178">
                  <c:v>683.73251863596784</c:v>
                </c:pt>
                <c:pt idx="179">
                  <c:v>681.0171582650247</c:v>
                </c:pt>
                <c:pt idx="180">
                  <c:v>676.1777524791479</c:v>
                </c:pt>
                <c:pt idx="181">
                  <c:v>669.32074163102243</c:v>
                </c:pt>
                <c:pt idx="182">
                  <c:v>660.58041651255212</c:v>
                </c:pt>
                <c:pt idx="183">
                  <c:v>650.11506553084359</c:v>
                </c:pt>
                <c:pt idx="184">
                  <c:v>638.10243793859763</c:v>
                </c:pt>
                <c:pt idx="185">
                  <c:v>624.73469464132643</c:v>
                </c:pt>
                <c:pt idx="186">
                  <c:v>610.21303852904759</c:v>
                </c:pt>
                <c:pt idx="187">
                  <c:v>594.74222780546233</c:v>
                </c:pt>
                <c:pt idx="188">
                  <c:v>578.52517790702143</c:v>
                </c:pt>
                <c:pt idx="189">
                  <c:v>561.75785031735006</c:v>
                </c:pt>
                <c:pt idx="190">
                  <c:v>544.62461036288448</c:v>
                </c:pt>
                <c:pt idx="191">
                  <c:v>527.29421191158769</c:v>
                </c:pt>
                <c:pt idx="192">
                  <c:v>509.91653610720584</c:v>
                </c:pt>
                <c:pt idx="193">
                  <c:v>492.62017555346944</c:v>
                </c:pt>
                <c:pt idx="194">
                  <c:v>475.51091658387293</c:v>
                </c:pt>
                <c:pt idx="195">
                  <c:v>458.67113241203231</c:v>
                </c:pt>
                <c:pt idx="196">
                  <c:v>442.16006102590421</c:v>
                </c:pt>
                <c:pt idx="197">
                  <c:v>426.0149055326944</c:v>
                </c:pt>
                <c:pt idx="198">
                  <c:v>410.25266292584189</c:v>
                </c:pt>
                <c:pt idx="199">
                  <c:v>394.87256127558402</c:v>
                </c:pt>
                <c:pt idx="200">
                  <c:v>379.85896613948529</c:v>
                </c:pt>
                <c:pt idx="201">
                  <c:v>365.18460513807128</c:v>
                </c:pt>
                <c:pt idx="202">
                  <c:v>350.81395533661697</c:v>
                </c:pt>
                <c:pt idx="203">
                  <c:v>336.70664110804023</c:v>
                </c:pt>
                <c:pt idx="204">
                  <c:v>322.82069994635168</c:v>
                </c:pt>
                <c:pt idx="205">
                  <c:v>309.11558937587353</c:v>
                </c:pt>
                <c:pt idx="206">
                  <c:v>295.55482851945658</c:v>
                </c:pt>
                <c:pt idx="207">
                  <c:v>282.10819175118382</c:v>
                </c:pt>
                <c:pt idx="208">
                  <c:v>268.75339777427718</c:v>
                </c:pt>
                <c:pt idx="209">
                  <c:v>255.47726403044251</c:v>
                </c:pt>
                <c:pt idx="210">
                  <c:v>242.27632223526871</c:v>
                </c:pt>
                <c:pt idx="211">
                  <c:v>229.15691485053986</c:v>
                </c:pt>
                <c:pt idx="212">
                  <c:v>216.13481342420056</c:v>
                </c:pt>
                <c:pt idx="213">
                  <c:v>203.23441719887293</c:v>
                </c:pt>
                <c:pt idx="214">
                  <c:v>190.48760364991426</c:v>
                </c:pt>
                <c:pt idx="215">
                  <c:v>177.93231141555398</c:v>
                </c:pt>
                <c:pt idx="216">
                  <c:v>165.61094039093899</c:v>
                </c:pt>
                <c:pt idx="217">
                  <c:v>153.56865379283792</c:v>
                </c:pt>
                <c:pt idx="218">
                  <c:v>141.85166316332115</c:v>
                </c:pt>
                <c:pt idx="219">
                  <c:v>130.50557013703954</c:v>
                </c:pt>
                <c:pt idx="220">
                  <c:v>119.57382902370519</c:v>
                </c:pt>
                <c:pt idx="221">
                  <c:v>109.09638259229544</c:v>
                </c:pt>
                <c:pt idx="222">
                  <c:v>99.108510650418793</c:v>
                </c:pt>
                <c:pt idx="223">
                  <c:v>89.639917820267272</c:v>
                </c:pt>
                <c:pt idx="224">
                  <c:v>80.714073998455419</c:v>
                </c:pt>
                <c:pt idx="225">
                  <c:v>72.347808933604199</c:v>
                </c:pt>
                <c:pt idx="226">
                  <c:v>64.551151632185835</c:v>
                </c:pt>
                <c:pt idx="227">
                  <c:v>57.327396262871801</c:v>
                </c:pt>
                <c:pt idx="228">
                  <c:v>50.673369089619982</c:v>
                </c:pt>
                <c:pt idx="229">
                  <c:v>44.579865824962845</c:v>
                </c:pt>
                <c:pt idx="230">
                  <c:v>39.032225642118725</c:v>
                </c:pt>
                <c:pt idx="231">
                  <c:v>34.011006803514498</c:v>
                </c:pt>
                <c:pt idx="232">
                  <c:v>29.492729265210745</c:v>
                </c:pt>
                <c:pt idx="233">
                  <c:v>25.450651452704591</c:v>
                </c:pt>
                <c:pt idx="234">
                  <c:v>21.85555138298324</c:v>
                </c:pt>
                <c:pt idx="235">
                  <c:v>18.676486139009768</c:v>
                </c:pt>
                <c:pt idx="236">
                  <c:v>15.881508075229558</c:v>
                </c:pt>
                <c:pt idx="237">
                  <c:v>13.438320772829682</c:v>
                </c:pt>
                <c:pt idx="238">
                  <c:v>11.314862414959174</c:v>
                </c:pt>
                <c:pt idx="239">
                  <c:v>9.4798087041556443</c:v>
                </c:pt>
                <c:pt idx="240">
                  <c:v>7.9029915258413483</c:v>
                </c:pt>
                <c:pt idx="241">
                  <c:v>6.555733150084639</c:v>
                </c:pt>
                <c:pt idx="242">
                  <c:v>5.4110987793687233</c:v>
                </c:pt>
                <c:pt idx="243">
                  <c:v>4.4440726544743683</c:v>
                </c:pt>
                <c:pt idx="244">
                  <c:v>3.6316647226046528</c:v>
                </c:pt>
                <c:pt idx="245">
                  <c:v>2.9529560788705145</c:v>
                </c:pt>
                <c:pt idx="246">
                  <c:v>2.3890920658305976</c:v>
                </c:pt>
                <c:pt idx="247">
                  <c:v>1.9232321231769007</c:v>
                </c:pt>
                <c:pt idx="248">
                  <c:v>1.5404652978493281</c:v>
                </c:pt>
                <c:pt idx="249">
                  <c:v>1.2276998351971422</c:v>
                </c:pt>
                <c:pt idx="250">
                  <c:v>0.97353455400605371</c:v>
                </c:pt>
                <c:pt idx="251">
                  <c:v>0.76811883759077249</c:v>
                </c:pt>
                <c:pt idx="252">
                  <c:v>0.60300711696369225</c:v>
                </c:pt>
                <c:pt idx="253">
                  <c:v>0.47101273794835313</c:v>
                </c:pt>
                <c:pt idx="254">
                  <c:v>0.3660651391798051</c:v>
                </c:pt>
                <c:pt idx="255">
                  <c:v>0.28307335849684989</c:v>
                </c:pt>
                <c:pt idx="256">
                  <c:v>0.217798057182267</c:v>
                </c:pt>
                <c:pt idx="257">
                  <c:v>0.16673352171838809</c:v>
                </c:pt>
                <c:pt idx="258">
                  <c:v>0.12700047937485343</c:v>
                </c:pt>
                <c:pt idx="259">
                  <c:v>9.6250048962511742E-2</c:v>
                </c:pt>
                <c:pt idx="260">
                  <c:v>7.2578737767271403E-2</c:v>
                </c:pt>
                <c:pt idx="261">
                  <c:v>5.4454082572604326E-2</c:v>
                </c:pt>
                <c:pt idx="262">
                  <c:v>4.0650306646608347E-2</c:v>
                </c:pt>
                <c:pt idx="263">
                  <c:v>3.0193214010424227E-2</c:v>
                </c:pt>
                <c:pt idx="264">
                  <c:v>2.2313455033416588E-2</c:v>
                </c:pt>
                <c:pt idx="265">
                  <c:v>1.6407261403679888E-2</c:v>
                </c:pt>
                <c:pt idx="266">
                  <c:v>1.2003752508758528E-2</c:v>
                </c:pt>
                <c:pt idx="267">
                  <c:v>8.7379490104482413E-3</c:v>
                </c:pt>
                <c:pt idx="268">
                  <c:v>6.3286840010975155E-3</c:v>
                </c:pt>
                <c:pt idx="269">
                  <c:v>4.5606700685387183E-3</c:v>
                </c:pt>
                <c:pt idx="270">
                  <c:v>3.2700557468577267E-3</c:v>
                </c:pt>
                <c:pt idx="271">
                  <c:v>2.3328823823194783E-3</c:v>
                </c:pt>
                <c:pt idx="272">
                  <c:v>1.6559287780000228E-3</c:v>
                </c:pt>
                <c:pt idx="273">
                  <c:v>1.1695035186136966E-3</c:v>
                </c:pt>
                <c:pt idx="274">
                  <c:v>8.2181191347397364E-4</c:v>
                </c:pt>
                <c:pt idx="275">
                  <c:v>5.745850365110744E-4</c:v>
                </c:pt>
                <c:pt idx="276">
                  <c:v>3.9971195082055968E-4</c:v>
                </c:pt>
                <c:pt idx="277">
                  <c:v>2.7666286184834589E-4</c:v>
                </c:pt>
                <c:pt idx="278">
                  <c:v>1.9053092641862178E-4</c:v>
                </c:pt>
                <c:pt idx="279">
                  <c:v>1.3055423098796225E-4</c:v>
                </c:pt>
                <c:pt idx="280">
                  <c:v>8.9007634459076283E-5</c:v>
                </c:pt>
                <c:pt idx="281">
                  <c:v>6.0377396831639511E-5</c:v>
                </c:pt>
                <c:pt idx="282">
                  <c:v>4.0750440806201519E-5</c:v>
                </c:pt>
                <c:pt idx="283">
                  <c:v>2.736535106276896E-5</c:v>
                </c:pt>
                <c:pt idx="284">
                  <c:v>1.8284391466676939E-5</c:v>
                </c:pt>
                <c:pt idx="285">
                  <c:v>1.2155442149670224E-5</c:v>
                </c:pt>
                <c:pt idx="286">
                  <c:v>8.0402909359257424E-6</c:v>
                </c:pt>
                <c:pt idx="287">
                  <c:v>5.2915574034814112E-6</c:v>
                </c:pt>
                <c:pt idx="288">
                  <c:v>3.4650220055844057E-6</c:v>
                </c:pt>
                <c:pt idx="289">
                  <c:v>2.2575595411966276E-6</c:v>
                </c:pt>
                <c:pt idx="290">
                  <c:v>1.4634677442516443E-6</c:v>
                </c:pt>
                <c:pt idx="291">
                  <c:v>9.4392571272383218E-7</c:v>
                </c:pt>
                <c:pt idx="292">
                  <c:v>6.057636292561672E-7</c:v>
                </c:pt>
                <c:pt idx="293">
                  <c:v>3.8679360410612082E-7</c:v>
                </c:pt>
                <c:pt idx="294">
                  <c:v>2.4573447120321012E-7</c:v>
                </c:pt>
                <c:pt idx="295">
                  <c:v>1.553329490144114E-7</c:v>
                </c:pt>
                <c:pt idx="296">
                  <c:v>9.7694878129042621E-8</c:v>
                </c:pt>
                <c:pt idx="297">
                  <c:v>6.1135110936573501E-8</c:v>
                </c:pt>
                <c:pt idx="298">
                  <c:v>3.8064516084956632E-8</c:v>
                </c:pt>
                <c:pt idx="299">
                  <c:v>2.3580913152898989E-8</c:v>
                </c:pt>
                <c:pt idx="300">
                  <c:v>1.4534885691408815E-8</c:v>
                </c:pt>
                <c:pt idx="301">
                  <c:v>8.914014109334203E-9</c:v>
                </c:pt>
                <c:pt idx="302">
                  <c:v>5.4393337485809713E-9</c:v>
                </c:pt>
                <c:pt idx="303">
                  <c:v>3.3023932645251518E-9</c:v>
                </c:pt>
                <c:pt idx="304">
                  <c:v>1.9949065859733026E-9</c:v>
                </c:pt>
                <c:pt idx="305">
                  <c:v>1.1990216619333391E-9</c:v>
                </c:pt>
                <c:pt idx="306">
                  <c:v>7.1703802083852292E-10</c:v>
                </c:pt>
                <c:pt idx="307">
                  <c:v>4.2664634525107938E-10</c:v>
                </c:pt>
                <c:pt idx="308">
                  <c:v>2.5258325979941358E-10</c:v>
                </c:pt>
                <c:pt idx="309">
                  <c:v>1.4878247767012908E-10</c:v>
                </c:pt>
                <c:pt idx="310">
                  <c:v>8.7198637262886841E-11</c:v>
                </c:pt>
                <c:pt idx="311">
                  <c:v>5.0848517665902463E-11</c:v>
                </c:pt>
                <c:pt idx="312">
                  <c:v>2.9502416074534479E-11</c:v>
                </c:pt>
                <c:pt idx="313">
                  <c:v>1.7031290537932474E-11</c:v>
                </c:pt>
                <c:pt idx="314">
                  <c:v>9.7824631108328487E-12</c:v>
                </c:pt>
                <c:pt idx="315">
                  <c:v>5.5906147631029226E-12</c:v>
                </c:pt>
                <c:pt idx="316">
                  <c:v>3.1789346631457303E-12</c:v>
                </c:pt>
                <c:pt idx="317">
                  <c:v>1.7985160732264525E-12</c:v>
                </c:pt>
                <c:pt idx="318">
                  <c:v>1.0124130426357254E-12</c:v>
                </c:pt>
                <c:pt idx="319">
                  <c:v>5.6703755827575328E-13</c:v>
                </c:pt>
                <c:pt idx="320">
                  <c:v>3.1599237737446537E-13</c:v>
                </c:pt>
                <c:pt idx="321">
                  <c:v>1.7520724998330174E-13</c:v>
                </c:pt>
                <c:pt idx="322">
                  <c:v>9.6658093745956084E-14</c:v>
                </c:pt>
                <c:pt idx="323">
                  <c:v>5.3056068436115672E-14</c:v>
                </c:pt>
                <c:pt idx="324">
                  <c:v>2.8976277323556104E-14</c:v>
                </c:pt>
                <c:pt idx="325">
                  <c:v>1.5745657490631347E-14</c:v>
                </c:pt>
                <c:pt idx="326">
                  <c:v>8.5131384550138433E-15</c:v>
                </c:pt>
                <c:pt idx="327">
                  <c:v>4.579618267014744E-15</c:v>
                </c:pt>
                <c:pt idx="328">
                  <c:v>2.4512045104248845E-15</c:v>
                </c:pt>
                <c:pt idx="329">
                  <c:v>1.3053906597165481E-15</c:v>
                </c:pt>
                <c:pt idx="330">
                  <c:v>6.9169102486706098E-16</c:v>
                </c:pt>
                <c:pt idx="331">
                  <c:v>3.6466532186171886E-16</c:v>
                </c:pt>
                <c:pt idx="332">
                  <c:v>1.912878899527981E-16</c:v>
                </c:pt>
                <c:pt idx="333">
                  <c:v>9.9836919705751812E-17</c:v>
                </c:pt>
                <c:pt idx="334">
                  <c:v>5.1844842005518354E-17</c:v>
                </c:pt>
                <c:pt idx="335">
                  <c:v>2.6787403721545906E-17</c:v>
                </c:pt>
                <c:pt idx="336">
                  <c:v>1.37710284822651E-17</c:v>
                </c:pt>
                <c:pt idx="337">
                  <c:v>7.0438940594521136E-18</c:v>
                </c:pt>
                <c:pt idx="338">
                  <c:v>3.584841347834688E-18</c:v>
                </c:pt>
                <c:pt idx="339">
                  <c:v>1.8152554540015253E-18</c:v>
                </c:pt>
                <c:pt idx="340">
                  <c:v>9.1456851451959018E-19</c:v>
                </c:pt>
                <c:pt idx="341">
                  <c:v>4.5846419858779147E-19</c:v>
                </c:pt>
                <c:pt idx="342">
                  <c:v>2.2866794781014778E-19</c:v>
                </c:pt>
                <c:pt idx="343">
                  <c:v>1.1347909055259907E-19</c:v>
                </c:pt>
                <c:pt idx="344">
                  <c:v>5.6032123878802111E-20</c:v>
                </c:pt>
                <c:pt idx="345">
                  <c:v>2.7527641776488107E-20</c:v>
                </c:pt>
                <c:pt idx="346">
                  <c:v>1.3455864871183135E-20</c:v>
                </c:pt>
                <c:pt idx="347">
                  <c:v>6.5443257967448119E-21</c:v>
                </c:pt>
                <c:pt idx="348">
                  <c:v>3.1668601988646437E-21</c:v>
                </c:pt>
                <c:pt idx="349">
                  <c:v>1.5247672577217678E-21</c:v>
                </c:pt>
                <c:pt idx="350">
                  <c:v>7.3044733466474795E-22</c:v>
                </c:pt>
                <c:pt idx="351">
                  <c:v>3.481648675753334E-22</c:v>
                </c:pt>
                <c:pt idx="352">
                  <c:v>1.6511695375306767E-22</c:v>
                </c:pt>
                <c:pt idx="353">
                  <c:v>7.7912847248100909E-23</c:v>
                </c:pt>
                <c:pt idx="354">
                  <c:v>3.6579449796231803E-23</c:v>
                </c:pt>
                <c:pt idx="355">
                  <c:v>1.7087398492690875E-23</c:v>
                </c:pt>
                <c:pt idx="356">
                  <c:v>7.9419182443404208E-24</c:v>
                </c:pt>
                <c:pt idx="357">
                  <c:v>3.6727009044871906E-24</c:v>
                </c:pt>
                <c:pt idx="358">
                  <c:v>1.689882067409775E-24</c:v>
                </c:pt>
                <c:pt idx="359">
                  <c:v>7.7363822227552813E-25</c:v>
                </c:pt>
                <c:pt idx="360">
                  <c:v>3.5239531404616416E-25</c:v>
                </c:pt>
                <c:pt idx="361">
                  <c:v>1.5971033357785252E-25</c:v>
                </c:pt>
                <c:pt idx="362">
                  <c:v>7.2018918326309566E-26</c:v>
                </c:pt>
                <c:pt idx="363">
                  <c:v>3.2312522089525145E-26</c:v>
                </c:pt>
                <c:pt idx="364">
                  <c:v>1.442466732665246E-26</c:v>
                </c:pt>
                <c:pt idx="365">
                  <c:v>6.4069515522065443E-27</c:v>
                </c:pt>
                <c:pt idx="366">
                  <c:v>2.8314425850000435E-27</c:v>
                </c:pt>
                <c:pt idx="367">
                  <c:v>1.2450155184340495E-27</c:v>
                </c:pt>
                <c:pt idx="368">
                  <c:v>5.4469382938449548E-28</c:v>
                </c:pt>
                <c:pt idx="369">
                  <c:v>2.3710506506485082E-28</c:v>
                </c:pt>
                <c:pt idx="370">
                  <c:v>1.0269277583752472E-28</c:v>
                </c:pt>
                <c:pt idx="371">
                  <c:v>4.4253705402757639E-29</c:v>
                </c:pt>
                <c:pt idx="372">
                  <c:v>1.8974488317257445E-29</c:v>
                </c:pt>
                <c:pt idx="373">
                  <c:v>8.0947080805614173E-30</c:v>
                </c:pt>
                <c:pt idx="374">
                  <c:v>3.4359196184511585E-30</c:v>
                </c:pt>
                <c:pt idx="375">
                  <c:v>1.4510937931543495E-30</c:v>
                </c:pt>
                <c:pt idx="376">
                  <c:v>6.0975961791750934E-31</c:v>
                </c:pt>
                <c:pt idx="377">
                  <c:v>2.5493679380333619E-31</c:v>
                </c:pt>
                <c:pt idx="378">
                  <c:v>1.0605156102310801E-31</c:v>
                </c:pt>
                <c:pt idx="379">
                  <c:v>4.3894721396135083E-32</c:v>
                </c:pt>
                <c:pt idx="380">
                  <c:v>1.8076661007761299E-32</c:v>
                </c:pt>
                <c:pt idx="381">
                  <c:v>7.4068716011059771E-33</c:v>
                </c:pt>
                <c:pt idx="382">
                  <c:v>3.0196882154393956E-33</c:v>
                </c:pt>
                <c:pt idx="383">
                  <c:v>1.2248984288191013E-33</c:v>
                </c:pt>
                <c:pt idx="384">
                  <c:v>4.9436616167227182E-34</c:v>
                </c:pt>
                <c:pt idx="385">
                  <c:v>1.985217436652725E-34</c:v>
                </c:pt>
                <c:pt idx="386">
                  <c:v>7.9319160868057014E-35</c:v>
                </c:pt>
                <c:pt idx="387">
                  <c:v>3.1532530655305199E-35</c:v>
                </c:pt>
                <c:pt idx="388">
                  <c:v>1.2472405660308505E-35</c:v>
                </c:pt>
                <c:pt idx="389">
                  <c:v>4.9085397718921035E-36</c:v>
                </c:pt>
                <c:pt idx="390">
                  <c:v>1.9220517932266352E-36</c:v>
                </c:pt>
                <c:pt idx="391">
                  <c:v>7.4883915402964547E-37</c:v>
                </c:pt>
                <c:pt idx="392">
                  <c:v>2.902837247902613E-37</c:v>
                </c:pt>
                <c:pt idx="393">
                  <c:v>1.1196119257285107E-37</c:v>
                </c:pt>
                <c:pt idx="394">
                  <c:v>4.2965812606554126E-38</c:v>
                </c:pt>
                <c:pt idx="395">
                  <c:v>1.6405490876907821E-38</c:v>
                </c:pt>
                <c:pt idx="396">
                  <c:v>6.2325549311095562E-39</c:v>
                </c:pt>
                <c:pt idx="397">
                  <c:v>2.3558828226106862E-39</c:v>
                </c:pt>
                <c:pt idx="398">
                  <c:v>8.8603717122121186E-40</c:v>
                </c:pt>
                <c:pt idx="399">
                  <c:v>3.3155904775835332E-40</c:v>
                </c:pt>
                <c:pt idx="400">
                  <c:v>1.234469916900968E-40</c:v>
                </c:pt>
                <c:pt idx="401">
                  <c:v>4.5731013224292841E-41</c:v>
                </c:pt>
                <c:pt idx="402">
                  <c:v>1.6855895188847639E-41</c:v>
                </c:pt>
                <c:pt idx="403">
                  <c:v>6.1816371038449081E-42</c:v>
                </c:pt>
                <c:pt idx="404">
                  <c:v>2.2556196814664807E-42</c:v>
                </c:pt>
                <c:pt idx="405">
                  <c:v>8.1891519640556793E-43</c:v>
                </c:pt>
                <c:pt idx="406">
                  <c:v>2.9581668824759447E-43</c:v>
                </c:pt>
                <c:pt idx="407">
                  <c:v>1.063205211360914E-43</c:v>
                </c:pt>
                <c:pt idx="408">
                  <c:v>3.8020883821826226E-44</c:v>
                </c:pt>
                <c:pt idx="409">
                  <c:v>1.3528137385564834E-44</c:v>
                </c:pt>
                <c:pt idx="410">
                  <c:v>4.789216693297925E-45</c:v>
                </c:pt>
                <c:pt idx="411">
                  <c:v>1.6869478443313334E-45</c:v>
                </c:pt>
                <c:pt idx="412">
                  <c:v>5.9122053374852391E-46</c:v>
                </c:pt>
                <c:pt idx="413">
                  <c:v>2.0616172920172894E-46</c:v>
                </c:pt>
                <c:pt idx="414">
                  <c:v>7.1528196150377085E-47</c:v>
                </c:pt>
                <c:pt idx="415">
                  <c:v>2.4692052002344871E-47</c:v>
                </c:pt>
                <c:pt idx="416">
                  <c:v>8.4810139695735167E-48</c:v>
                </c:pt>
                <c:pt idx="417">
                  <c:v>2.8983381923450178E-48</c:v>
                </c:pt>
                <c:pt idx="418">
                  <c:v>9.8550997943085049E-49</c:v>
                </c:pt>
                <c:pt idx="419">
                  <c:v>3.3341388233183772E-49</c:v>
                </c:pt>
                <c:pt idx="420">
                  <c:v>1.1223208115813078E-49</c:v>
                </c:pt>
                <c:pt idx="421">
                  <c:v>3.7589023143042923E-50</c:v>
                </c:pt>
                <c:pt idx="422">
                  <c:v>1.2526096358406176E-50</c:v>
                </c:pt>
                <c:pt idx="423">
                  <c:v>4.1531837156349608E-51</c:v>
                </c:pt>
                <c:pt idx="424">
                  <c:v>1.3701156350285511E-51</c:v>
                </c:pt>
                <c:pt idx="425">
                  <c:v>4.4972184903225113E-52</c:v>
                </c:pt>
                <c:pt idx="426">
                  <c:v>1.4687282165608858E-52</c:v>
                </c:pt>
                <c:pt idx="427">
                  <c:v>4.77253997524821E-53</c:v>
                </c:pt>
                <c:pt idx="428">
                  <c:v>1.5430087777128843E-53</c:v>
                </c:pt>
                <c:pt idx="429">
                  <c:v>4.9636128937440581E-54</c:v>
                </c:pt>
                <c:pt idx="430">
                  <c:v>1.5886861043523381E-54</c:v>
                </c:pt>
                <c:pt idx="431">
                  <c:v>5.0592830262396982E-55</c:v>
                </c:pt>
                <c:pt idx="432">
                  <c:v>1.6030628116101598E-55</c:v>
                </c:pt>
                <c:pt idx="433">
                  <c:v>5.0538551321875297E-56</c:v>
                </c:pt>
                <c:pt idx="434">
                  <c:v>1.5852790626567532E-56</c:v>
                </c:pt>
                <c:pt idx="435">
                  <c:v>4.9476542667011464E-57</c:v>
                </c:pt>
                <c:pt idx="436">
                  <c:v>1.5363977069628852E-57</c:v>
                </c:pt>
                <c:pt idx="437">
                  <c:v>4.7469935527218244E-58</c:v>
                </c:pt>
                <c:pt idx="438">
                  <c:v>1.4592991144896675E-58</c:v>
                </c:pt>
                <c:pt idx="439">
                  <c:v>4.4635528519617007E-59</c:v>
                </c:pt>
                <c:pt idx="440">
                  <c:v>1.3584001774658182E-59</c:v>
                </c:pt>
                <c:pt idx="441">
                  <c:v>4.1132533801475269E-60</c:v>
                </c:pt>
                <c:pt idx="442">
                  <c:v>1.2392356038290806E-60</c:v>
                </c:pt>
                <c:pt idx="443">
                  <c:v>3.7147790454524151E-61</c:v>
                </c:pt>
                <c:pt idx="444">
                  <c:v>1.1079566724354763E-61</c:v>
                </c:pt>
                <c:pt idx="445">
                  <c:v>3.2879352249424982E-62</c:v>
                </c:pt>
                <c:pt idx="446">
                  <c:v>9.7081038674510072E-63</c:v>
                </c:pt>
                <c:pt idx="447">
                  <c:v>2.8520442603741189E-63</c:v>
                </c:pt>
                <c:pt idx="448">
                  <c:v>8.3365967216299014E-64</c:v>
                </c:pt>
                <c:pt idx="449">
                  <c:v>2.4245548363452894E-64</c:v>
                </c:pt>
                <c:pt idx="450">
                  <c:v>7.0159407760727955E-65</c:v>
                </c:pt>
                <c:pt idx="451">
                  <c:v>2.01999597084887E-65</c:v>
                </c:pt>
                <c:pt idx="452">
                  <c:v>5.7866308433667579E-66</c:v>
                </c:pt>
                <c:pt idx="453">
                  <c:v>1.6493458703626387E-66</c:v>
                </c:pt>
                <c:pt idx="454">
                  <c:v>4.6774416965680929E-67</c:v>
                </c:pt>
                <c:pt idx="455">
                  <c:v>1.3198230649152202E-67</c:v>
                </c:pt>
                <c:pt idx="456">
                  <c:v>3.7053883365553305E-68</c:v>
                </c:pt>
                <c:pt idx="457">
                  <c:v>1.0350526273662982E-68</c:v>
                </c:pt>
                <c:pt idx="458">
                  <c:v>2.8767479983299884E-69</c:v>
                </c:pt>
                <c:pt idx="459">
                  <c:v>7.9552144698822751E-70</c:v>
                </c:pt>
                <c:pt idx="460">
                  <c:v>2.1888331176559654E-70</c:v>
                </c:pt>
                <c:pt idx="461">
                  <c:v>5.9921695745411126E-71</c:v>
                </c:pt>
                <c:pt idx="462">
                  <c:v>1.6321731328612539E-71</c:v>
                </c:pt>
                <c:pt idx="463">
                  <c:v>4.4234287851010439E-72</c:v>
                </c:pt>
                <c:pt idx="464">
                  <c:v>1.1927860199959833E-72</c:v>
                </c:pt>
                <c:pt idx="465">
                  <c:v>3.2001970936316502E-73</c:v>
                </c:pt>
                <c:pt idx="466">
                  <c:v>8.5428267343890449E-74</c:v>
                </c:pt>
                <c:pt idx="467">
                  <c:v>2.2690138940547238E-74</c:v>
                </c:pt>
                <c:pt idx="468">
                  <c:v>5.9963006224182772E-75</c:v>
                </c:pt>
                <c:pt idx="469">
                  <c:v>1.5766682644078019E-75</c:v>
                </c:pt>
                <c:pt idx="470">
                  <c:v>4.1248479082131075E-76</c:v>
                </c:pt>
                <c:pt idx="471">
                  <c:v>1.0737081238591823E-76</c:v>
                </c:pt>
                <c:pt idx="472">
                  <c:v>2.7808350187441187E-77</c:v>
                </c:pt>
                <c:pt idx="473">
                  <c:v>7.1659684891033433E-78</c:v>
                </c:pt>
                <c:pt idx="474">
                  <c:v>1.8373218926363782E-78</c:v>
                </c:pt>
                <c:pt idx="475">
                  <c:v>4.6871223605716601E-79</c:v>
                </c:pt>
                <c:pt idx="476">
                  <c:v>1.1897015244042224E-79</c:v>
                </c:pt>
                <c:pt idx="477">
                  <c:v>3.0045568817807925E-80</c:v>
                </c:pt>
                <c:pt idx="478">
                  <c:v>7.5497666454295645E-81</c:v>
                </c:pt>
                <c:pt idx="479">
                  <c:v>1.8875449890256636E-81</c:v>
                </c:pt>
                <c:pt idx="480">
                  <c:v>4.6953911884859916E-82</c:v>
                </c:pt>
                <c:pt idx="481">
                  <c:v>1.1621359473417864E-82</c:v>
                </c:pt>
                <c:pt idx="482">
                  <c:v>2.86188893157054E-83</c:v>
                </c:pt>
                <c:pt idx="483">
                  <c:v>7.0122808292475803E-84</c:v>
                </c:pt>
                <c:pt idx="484">
                  <c:v>1.7095291536354164E-84</c:v>
                </c:pt>
                <c:pt idx="485">
                  <c:v>4.146717103285409E-85</c:v>
                </c:pt>
                <c:pt idx="486">
                  <c:v>1.0007900756965209E-85</c:v>
                </c:pt>
                <c:pt idx="487">
                  <c:v>2.4032129611795987E-86</c:v>
                </c:pt>
                <c:pt idx="488">
                  <c:v>5.7418548636479049E-87</c:v>
                </c:pt>
                <c:pt idx="489">
                  <c:v>1.3649691920644028E-87</c:v>
                </c:pt>
                <c:pt idx="490">
                  <c:v>3.2285251463967829E-88</c:v>
                </c:pt>
                <c:pt idx="491">
                  <c:v>7.5979456573742372E-89</c:v>
                </c:pt>
                <c:pt idx="492">
                  <c:v>1.779093931067288E-89</c:v>
                </c:pt>
                <c:pt idx="493">
                  <c:v>4.1448828367507393E-90</c:v>
                </c:pt>
                <c:pt idx="494">
                  <c:v>9.6080736856978492E-91</c:v>
                </c:pt>
                <c:pt idx="495">
                  <c:v>2.2160067391770225E-91</c:v>
                </c:pt>
                <c:pt idx="496">
                  <c:v>5.0852992441805079E-92</c:v>
                </c:pt>
                <c:pt idx="497">
                  <c:v>1.1611080520345669E-92</c:v>
                </c:pt>
                <c:pt idx="498">
                  <c:v>2.6377853086381433E-93</c:v>
                </c:pt>
                <c:pt idx="499">
                  <c:v>5.9623427597991775E-94</c:v>
                </c:pt>
                <c:pt idx="500">
                  <c:v>1.3409269465413963E-94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B101-4390-808C-2320BFA13F81}"/>
            </c:ext>
          </c:extLst>
        </c:ser>
        <c:ser>
          <c:idx val="5"/>
          <c:order val="7"/>
          <c:tx>
            <c:v>Diff</c:v>
          </c:tx>
          <c:marker>
            <c:symbol val="none"/>
          </c:marker>
          <c:xVal>
            <c:numRef>
              <c:f>Oxygen!$D$12:$D$1113</c:f>
              <c:numCache>
                <c:formatCode>General</c:formatCode>
                <c:ptCount val="1102"/>
                <c:pt idx="0">
                  <c:v>543.59999999999991</c:v>
                </c:pt>
                <c:pt idx="1">
                  <c:v>543.54999999999995</c:v>
                </c:pt>
                <c:pt idx="2">
                  <c:v>543.49999999999989</c:v>
                </c:pt>
                <c:pt idx="3">
                  <c:v>543.44999999999993</c:v>
                </c:pt>
                <c:pt idx="4">
                  <c:v>543.39999999999986</c:v>
                </c:pt>
                <c:pt idx="5">
                  <c:v>543.34999999999991</c:v>
                </c:pt>
                <c:pt idx="6">
                  <c:v>543.29999999999995</c:v>
                </c:pt>
                <c:pt idx="7">
                  <c:v>543.24999999999989</c:v>
                </c:pt>
                <c:pt idx="8">
                  <c:v>543.19999999999993</c:v>
                </c:pt>
                <c:pt idx="9">
                  <c:v>543.14999999999986</c:v>
                </c:pt>
                <c:pt idx="10">
                  <c:v>543.09999999999991</c:v>
                </c:pt>
                <c:pt idx="11">
                  <c:v>543.05000000000086</c:v>
                </c:pt>
                <c:pt idx="12">
                  <c:v>543.00000000000091</c:v>
                </c:pt>
                <c:pt idx="13">
                  <c:v>542.95000000000095</c:v>
                </c:pt>
                <c:pt idx="14">
                  <c:v>542.90000000000089</c:v>
                </c:pt>
                <c:pt idx="15">
                  <c:v>542.85000000000093</c:v>
                </c:pt>
                <c:pt idx="16">
                  <c:v>542.80000000000086</c:v>
                </c:pt>
                <c:pt idx="17">
                  <c:v>542.75000000000091</c:v>
                </c:pt>
                <c:pt idx="18">
                  <c:v>542.70000000000095</c:v>
                </c:pt>
                <c:pt idx="19">
                  <c:v>542.65000000000089</c:v>
                </c:pt>
                <c:pt idx="20">
                  <c:v>542.60000000000093</c:v>
                </c:pt>
                <c:pt idx="21">
                  <c:v>542.55000000000086</c:v>
                </c:pt>
                <c:pt idx="22">
                  <c:v>542.50000000000091</c:v>
                </c:pt>
                <c:pt idx="23">
                  <c:v>542.45000000000095</c:v>
                </c:pt>
                <c:pt idx="24">
                  <c:v>542.40000000000089</c:v>
                </c:pt>
                <c:pt idx="25">
                  <c:v>542.35000000000093</c:v>
                </c:pt>
                <c:pt idx="26">
                  <c:v>542.30000000000086</c:v>
                </c:pt>
                <c:pt idx="27">
                  <c:v>542.25000000000091</c:v>
                </c:pt>
                <c:pt idx="28">
                  <c:v>542.20000000000095</c:v>
                </c:pt>
                <c:pt idx="29">
                  <c:v>542.15000000000089</c:v>
                </c:pt>
                <c:pt idx="30">
                  <c:v>542.10000000000093</c:v>
                </c:pt>
                <c:pt idx="31">
                  <c:v>542.05000000000086</c:v>
                </c:pt>
                <c:pt idx="32">
                  <c:v>542.00000000000091</c:v>
                </c:pt>
                <c:pt idx="33">
                  <c:v>541.95000000000186</c:v>
                </c:pt>
                <c:pt idx="34">
                  <c:v>541.90000000000191</c:v>
                </c:pt>
                <c:pt idx="35">
                  <c:v>541.85000000000196</c:v>
                </c:pt>
                <c:pt idx="36">
                  <c:v>541.80000000000189</c:v>
                </c:pt>
                <c:pt idx="37">
                  <c:v>541.75000000000193</c:v>
                </c:pt>
                <c:pt idx="38">
                  <c:v>541.70000000000186</c:v>
                </c:pt>
                <c:pt idx="39">
                  <c:v>541.65000000000191</c:v>
                </c:pt>
                <c:pt idx="40">
                  <c:v>541.60000000000196</c:v>
                </c:pt>
                <c:pt idx="41">
                  <c:v>541.55000000000189</c:v>
                </c:pt>
                <c:pt idx="42">
                  <c:v>541.50000000000193</c:v>
                </c:pt>
                <c:pt idx="43">
                  <c:v>541.45000000000186</c:v>
                </c:pt>
                <c:pt idx="44">
                  <c:v>541.40000000000191</c:v>
                </c:pt>
                <c:pt idx="45">
                  <c:v>541.35000000000196</c:v>
                </c:pt>
                <c:pt idx="46">
                  <c:v>541.30000000000189</c:v>
                </c:pt>
                <c:pt idx="47">
                  <c:v>541.25000000000193</c:v>
                </c:pt>
                <c:pt idx="48">
                  <c:v>541.20000000000186</c:v>
                </c:pt>
                <c:pt idx="49">
                  <c:v>541.15000000000191</c:v>
                </c:pt>
                <c:pt idx="50">
                  <c:v>541.10000000000196</c:v>
                </c:pt>
                <c:pt idx="51">
                  <c:v>541.05000000000189</c:v>
                </c:pt>
                <c:pt idx="52">
                  <c:v>541.00000000000193</c:v>
                </c:pt>
                <c:pt idx="53">
                  <c:v>540.95000000000186</c:v>
                </c:pt>
                <c:pt idx="54">
                  <c:v>540.90000000000191</c:v>
                </c:pt>
                <c:pt idx="55">
                  <c:v>540.85000000000286</c:v>
                </c:pt>
                <c:pt idx="56">
                  <c:v>540.80000000000291</c:v>
                </c:pt>
                <c:pt idx="57">
                  <c:v>540.75000000000296</c:v>
                </c:pt>
                <c:pt idx="58">
                  <c:v>540.70000000000289</c:v>
                </c:pt>
                <c:pt idx="59">
                  <c:v>540.65000000000293</c:v>
                </c:pt>
                <c:pt idx="60">
                  <c:v>540.60000000000286</c:v>
                </c:pt>
                <c:pt idx="61">
                  <c:v>540.55000000000291</c:v>
                </c:pt>
                <c:pt idx="62">
                  <c:v>540.50000000000296</c:v>
                </c:pt>
                <c:pt idx="63">
                  <c:v>540.45000000000289</c:v>
                </c:pt>
                <c:pt idx="64">
                  <c:v>540.40000000000293</c:v>
                </c:pt>
                <c:pt idx="65">
                  <c:v>540.35000000000286</c:v>
                </c:pt>
                <c:pt idx="66">
                  <c:v>540.30000000000291</c:v>
                </c:pt>
                <c:pt idx="67">
                  <c:v>540.25000000000296</c:v>
                </c:pt>
                <c:pt idx="68">
                  <c:v>540.20000000000289</c:v>
                </c:pt>
                <c:pt idx="69">
                  <c:v>540.15000000000293</c:v>
                </c:pt>
                <c:pt idx="70">
                  <c:v>540.10000000000286</c:v>
                </c:pt>
                <c:pt idx="71">
                  <c:v>540.05000000000291</c:v>
                </c:pt>
                <c:pt idx="72">
                  <c:v>540.00000000000296</c:v>
                </c:pt>
                <c:pt idx="73">
                  <c:v>539.95000000000289</c:v>
                </c:pt>
                <c:pt idx="74">
                  <c:v>539.90000000000293</c:v>
                </c:pt>
                <c:pt idx="75">
                  <c:v>539.85000000000286</c:v>
                </c:pt>
                <c:pt idx="76">
                  <c:v>539.80000000000291</c:v>
                </c:pt>
                <c:pt idx="77">
                  <c:v>539.75000000000387</c:v>
                </c:pt>
                <c:pt idx="78">
                  <c:v>539.70000000000391</c:v>
                </c:pt>
                <c:pt idx="79">
                  <c:v>539.65000000000396</c:v>
                </c:pt>
                <c:pt idx="80">
                  <c:v>539.60000000000389</c:v>
                </c:pt>
                <c:pt idx="81">
                  <c:v>539.55000000000393</c:v>
                </c:pt>
                <c:pt idx="82">
                  <c:v>539.50000000000387</c:v>
                </c:pt>
                <c:pt idx="83">
                  <c:v>539.45000000000391</c:v>
                </c:pt>
                <c:pt idx="84">
                  <c:v>539.40000000000396</c:v>
                </c:pt>
                <c:pt idx="85">
                  <c:v>539.35000000000389</c:v>
                </c:pt>
                <c:pt idx="86">
                  <c:v>539.30000000000393</c:v>
                </c:pt>
                <c:pt idx="87">
                  <c:v>539.25000000000387</c:v>
                </c:pt>
                <c:pt idx="88">
                  <c:v>539.20000000000391</c:v>
                </c:pt>
                <c:pt idx="89">
                  <c:v>539.15000000000396</c:v>
                </c:pt>
                <c:pt idx="90">
                  <c:v>539.10000000000389</c:v>
                </c:pt>
                <c:pt idx="91">
                  <c:v>539.05000000000393</c:v>
                </c:pt>
                <c:pt idx="92">
                  <c:v>539.00000000000387</c:v>
                </c:pt>
                <c:pt idx="93">
                  <c:v>538.95000000000391</c:v>
                </c:pt>
                <c:pt idx="94">
                  <c:v>538.90000000000396</c:v>
                </c:pt>
                <c:pt idx="95">
                  <c:v>538.85000000000389</c:v>
                </c:pt>
                <c:pt idx="96">
                  <c:v>538.80000000000393</c:v>
                </c:pt>
                <c:pt idx="97">
                  <c:v>538.75000000000387</c:v>
                </c:pt>
                <c:pt idx="98">
                  <c:v>538.70000000000391</c:v>
                </c:pt>
                <c:pt idx="99">
                  <c:v>538.65000000000487</c:v>
                </c:pt>
                <c:pt idx="100">
                  <c:v>538.60000000000491</c:v>
                </c:pt>
                <c:pt idx="101">
                  <c:v>538.55000000000496</c:v>
                </c:pt>
                <c:pt idx="102">
                  <c:v>538.50000000000489</c:v>
                </c:pt>
                <c:pt idx="103">
                  <c:v>538.45000000000493</c:v>
                </c:pt>
                <c:pt idx="104">
                  <c:v>538.40000000000487</c:v>
                </c:pt>
                <c:pt idx="105">
                  <c:v>538.35000000000491</c:v>
                </c:pt>
                <c:pt idx="106">
                  <c:v>538.30000000000496</c:v>
                </c:pt>
                <c:pt idx="107">
                  <c:v>538.25000000000489</c:v>
                </c:pt>
                <c:pt idx="108">
                  <c:v>538.20000000000493</c:v>
                </c:pt>
                <c:pt idx="109">
                  <c:v>538.15000000000487</c:v>
                </c:pt>
                <c:pt idx="110">
                  <c:v>538.10000000000491</c:v>
                </c:pt>
                <c:pt idx="111">
                  <c:v>538.05000000000496</c:v>
                </c:pt>
                <c:pt idx="112">
                  <c:v>538.00000000000489</c:v>
                </c:pt>
                <c:pt idx="113">
                  <c:v>537.95000000000493</c:v>
                </c:pt>
                <c:pt idx="114">
                  <c:v>537.90000000000487</c:v>
                </c:pt>
                <c:pt idx="115">
                  <c:v>537.85000000000491</c:v>
                </c:pt>
                <c:pt idx="116">
                  <c:v>537.80000000000496</c:v>
                </c:pt>
                <c:pt idx="117">
                  <c:v>537.75000000000489</c:v>
                </c:pt>
                <c:pt idx="118">
                  <c:v>537.70000000000493</c:v>
                </c:pt>
                <c:pt idx="119">
                  <c:v>537.65000000000487</c:v>
                </c:pt>
                <c:pt idx="120">
                  <c:v>537.60000000000491</c:v>
                </c:pt>
                <c:pt idx="121">
                  <c:v>537.55000000000587</c:v>
                </c:pt>
                <c:pt idx="122">
                  <c:v>537.50000000000591</c:v>
                </c:pt>
                <c:pt idx="123">
                  <c:v>537.45000000000596</c:v>
                </c:pt>
                <c:pt idx="124">
                  <c:v>537.40000000000589</c:v>
                </c:pt>
                <c:pt idx="125">
                  <c:v>537.35000000000593</c:v>
                </c:pt>
                <c:pt idx="126">
                  <c:v>537.30000000000587</c:v>
                </c:pt>
                <c:pt idx="127">
                  <c:v>537.25000000000591</c:v>
                </c:pt>
                <c:pt idx="128">
                  <c:v>537.20000000000596</c:v>
                </c:pt>
                <c:pt idx="129">
                  <c:v>537.15000000000589</c:v>
                </c:pt>
                <c:pt idx="130">
                  <c:v>537.10000000000593</c:v>
                </c:pt>
                <c:pt idx="131">
                  <c:v>537.05000000000587</c:v>
                </c:pt>
                <c:pt idx="132">
                  <c:v>537.00000000000591</c:v>
                </c:pt>
                <c:pt idx="133">
                  <c:v>536.95000000000596</c:v>
                </c:pt>
                <c:pt idx="134">
                  <c:v>536.90000000000589</c:v>
                </c:pt>
                <c:pt idx="135">
                  <c:v>536.85000000000593</c:v>
                </c:pt>
                <c:pt idx="136">
                  <c:v>536.80000000000587</c:v>
                </c:pt>
                <c:pt idx="137">
                  <c:v>536.75000000000591</c:v>
                </c:pt>
                <c:pt idx="138">
                  <c:v>536.70000000000596</c:v>
                </c:pt>
                <c:pt idx="139">
                  <c:v>536.65000000000589</c:v>
                </c:pt>
                <c:pt idx="140">
                  <c:v>536.60000000000593</c:v>
                </c:pt>
                <c:pt idx="141">
                  <c:v>536.55000000000587</c:v>
                </c:pt>
                <c:pt idx="142">
                  <c:v>536.50000000000591</c:v>
                </c:pt>
                <c:pt idx="143">
                  <c:v>536.45000000000687</c:v>
                </c:pt>
                <c:pt idx="144">
                  <c:v>536.40000000000691</c:v>
                </c:pt>
                <c:pt idx="145">
                  <c:v>536.35000000000696</c:v>
                </c:pt>
                <c:pt idx="146">
                  <c:v>536.30000000000689</c:v>
                </c:pt>
                <c:pt idx="147">
                  <c:v>536.25000000000693</c:v>
                </c:pt>
                <c:pt idx="148">
                  <c:v>536.20000000000687</c:v>
                </c:pt>
                <c:pt idx="149">
                  <c:v>536.15000000000691</c:v>
                </c:pt>
                <c:pt idx="150">
                  <c:v>536.10000000000696</c:v>
                </c:pt>
                <c:pt idx="151">
                  <c:v>536.05000000000689</c:v>
                </c:pt>
                <c:pt idx="152">
                  <c:v>536.00000000000693</c:v>
                </c:pt>
                <c:pt idx="153">
                  <c:v>535.95000000000687</c:v>
                </c:pt>
                <c:pt idx="154">
                  <c:v>535.90000000000691</c:v>
                </c:pt>
                <c:pt idx="155">
                  <c:v>535.85000000000696</c:v>
                </c:pt>
                <c:pt idx="156">
                  <c:v>535.80000000000689</c:v>
                </c:pt>
                <c:pt idx="157">
                  <c:v>535.75000000000693</c:v>
                </c:pt>
                <c:pt idx="158">
                  <c:v>535.70000000000687</c:v>
                </c:pt>
                <c:pt idx="159">
                  <c:v>535.65000000000691</c:v>
                </c:pt>
                <c:pt idx="160">
                  <c:v>535.60000000000696</c:v>
                </c:pt>
                <c:pt idx="161">
                  <c:v>535.55000000000689</c:v>
                </c:pt>
                <c:pt idx="162">
                  <c:v>535.50000000000693</c:v>
                </c:pt>
                <c:pt idx="163">
                  <c:v>535.45000000000687</c:v>
                </c:pt>
                <c:pt idx="164">
                  <c:v>535.40000000000691</c:v>
                </c:pt>
                <c:pt idx="165">
                  <c:v>535.35000000000787</c:v>
                </c:pt>
                <c:pt idx="166">
                  <c:v>535.30000000000791</c:v>
                </c:pt>
                <c:pt idx="167">
                  <c:v>535.25000000000796</c:v>
                </c:pt>
                <c:pt idx="168">
                  <c:v>535.20000000000789</c:v>
                </c:pt>
                <c:pt idx="169">
                  <c:v>535.15000000000794</c:v>
                </c:pt>
                <c:pt idx="170">
                  <c:v>535.10000000000787</c:v>
                </c:pt>
                <c:pt idx="171">
                  <c:v>535.05000000000791</c:v>
                </c:pt>
                <c:pt idx="172">
                  <c:v>535.00000000000796</c:v>
                </c:pt>
                <c:pt idx="173">
                  <c:v>534.95000000000789</c:v>
                </c:pt>
                <c:pt idx="174">
                  <c:v>534.90000000000794</c:v>
                </c:pt>
                <c:pt idx="175">
                  <c:v>534.85000000000787</c:v>
                </c:pt>
                <c:pt idx="176">
                  <c:v>534.80000000000791</c:v>
                </c:pt>
                <c:pt idx="177">
                  <c:v>534.75000000000796</c:v>
                </c:pt>
                <c:pt idx="178">
                  <c:v>534.70000000000789</c:v>
                </c:pt>
                <c:pt idx="179">
                  <c:v>534.65000000000794</c:v>
                </c:pt>
                <c:pt idx="180">
                  <c:v>534.60000000000787</c:v>
                </c:pt>
                <c:pt idx="181">
                  <c:v>534.55000000000791</c:v>
                </c:pt>
                <c:pt idx="182">
                  <c:v>534.50000000000796</c:v>
                </c:pt>
                <c:pt idx="183">
                  <c:v>534.45000000000789</c:v>
                </c:pt>
                <c:pt idx="184">
                  <c:v>534.40000000000794</c:v>
                </c:pt>
                <c:pt idx="185">
                  <c:v>534.35000000000787</c:v>
                </c:pt>
                <c:pt idx="186">
                  <c:v>534.30000000000791</c:v>
                </c:pt>
                <c:pt idx="187">
                  <c:v>534.25000000000887</c:v>
                </c:pt>
                <c:pt idx="188">
                  <c:v>534.20000000000891</c:v>
                </c:pt>
                <c:pt idx="189">
                  <c:v>534.15000000000896</c:v>
                </c:pt>
                <c:pt idx="190">
                  <c:v>534.10000000000889</c:v>
                </c:pt>
                <c:pt idx="191">
                  <c:v>534.05000000000894</c:v>
                </c:pt>
                <c:pt idx="192">
                  <c:v>534.00000000000887</c:v>
                </c:pt>
                <c:pt idx="193">
                  <c:v>533.95000000000891</c:v>
                </c:pt>
                <c:pt idx="194">
                  <c:v>533.90000000000896</c:v>
                </c:pt>
                <c:pt idx="195">
                  <c:v>533.85000000000889</c:v>
                </c:pt>
                <c:pt idx="196">
                  <c:v>533.80000000000894</c:v>
                </c:pt>
                <c:pt idx="197">
                  <c:v>533.75000000000887</c:v>
                </c:pt>
                <c:pt idx="198">
                  <c:v>533.70000000000891</c:v>
                </c:pt>
                <c:pt idx="199">
                  <c:v>533.65000000000896</c:v>
                </c:pt>
                <c:pt idx="200">
                  <c:v>533.60000000000889</c:v>
                </c:pt>
                <c:pt idx="201">
                  <c:v>533.55000000000894</c:v>
                </c:pt>
                <c:pt idx="202">
                  <c:v>533.50000000000887</c:v>
                </c:pt>
                <c:pt idx="203">
                  <c:v>533.45000000000891</c:v>
                </c:pt>
                <c:pt idx="204">
                  <c:v>533.40000000000896</c:v>
                </c:pt>
                <c:pt idx="205">
                  <c:v>533.35000000000889</c:v>
                </c:pt>
                <c:pt idx="206">
                  <c:v>533.30000000000894</c:v>
                </c:pt>
                <c:pt idx="207">
                  <c:v>533.25000000000887</c:v>
                </c:pt>
                <c:pt idx="208">
                  <c:v>533.20000000000891</c:v>
                </c:pt>
                <c:pt idx="209">
                  <c:v>533.15000000000987</c:v>
                </c:pt>
                <c:pt idx="210">
                  <c:v>533.10000000000991</c:v>
                </c:pt>
                <c:pt idx="211">
                  <c:v>533.05000000000996</c:v>
                </c:pt>
                <c:pt idx="212">
                  <c:v>533.00000000000989</c:v>
                </c:pt>
                <c:pt idx="213">
                  <c:v>532.95000000000994</c:v>
                </c:pt>
                <c:pt idx="214">
                  <c:v>532.90000000000987</c:v>
                </c:pt>
                <c:pt idx="215">
                  <c:v>532.85000000000991</c:v>
                </c:pt>
                <c:pt idx="216">
                  <c:v>532.80000000000996</c:v>
                </c:pt>
                <c:pt idx="217">
                  <c:v>532.75000000000989</c:v>
                </c:pt>
                <c:pt idx="218">
                  <c:v>532.70000000000994</c:v>
                </c:pt>
                <c:pt idx="219">
                  <c:v>532.65000000000987</c:v>
                </c:pt>
                <c:pt idx="220">
                  <c:v>532.60000000000991</c:v>
                </c:pt>
                <c:pt idx="221">
                  <c:v>532.55000000000996</c:v>
                </c:pt>
                <c:pt idx="222">
                  <c:v>532.50000000000989</c:v>
                </c:pt>
                <c:pt idx="223">
                  <c:v>532.45000000000994</c:v>
                </c:pt>
                <c:pt idx="224">
                  <c:v>532.40000000000987</c:v>
                </c:pt>
                <c:pt idx="225">
                  <c:v>532.35000000000991</c:v>
                </c:pt>
                <c:pt idx="226">
                  <c:v>532.30000000000996</c:v>
                </c:pt>
                <c:pt idx="227">
                  <c:v>532.25000000000989</c:v>
                </c:pt>
                <c:pt idx="228">
                  <c:v>532.20000000000994</c:v>
                </c:pt>
                <c:pt idx="229">
                  <c:v>532.15000000000987</c:v>
                </c:pt>
                <c:pt idx="230">
                  <c:v>532.10000000000991</c:v>
                </c:pt>
                <c:pt idx="231">
                  <c:v>532.05000000001087</c:v>
                </c:pt>
                <c:pt idx="232">
                  <c:v>532.00000000001091</c:v>
                </c:pt>
                <c:pt idx="233">
                  <c:v>531.95000000001096</c:v>
                </c:pt>
                <c:pt idx="234">
                  <c:v>531.90000000001089</c:v>
                </c:pt>
                <c:pt idx="235">
                  <c:v>531.85000000001094</c:v>
                </c:pt>
                <c:pt idx="236">
                  <c:v>531.80000000001087</c:v>
                </c:pt>
                <c:pt idx="237">
                  <c:v>531.75000000001091</c:v>
                </c:pt>
                <c:pt idx="238">
                  <c:v>531.70000000001096</c:v>
                </c:pt>
                <c:pt idx="239">
                  <c:v>531.65000000001089</c:v>
                </c:pt>
                <c:pt idx="240">
                  <c:v>531.60000000001094</c:v>
                </c:pt>
                <c:pt idx="241">
                  <c:v>531.55000000001087</c:v>
                </c:pt>
                <c:pt idx="242">
                  <c:v>531.50000000001091</c:v>
                </c:pt>
                <c:pt idx="243">
                  <c:v>531.45000000001096</c:v>
                </c:pt>
                <c:pt idx="244">
                  <c:v>531.40000000001089</c:v>
                </c:pt>
                <c:pt idx="245">
                  <c:v>531.35000000001094</c:v>
                </c:pt>
                <c:pt idx="246">
                  <c:v>531.30000000001087</c:v>
                </c:pt>
                <c:pt idx="247">
                  <c:v>531.25000000001091</c:v>
                </c:pt>
                <c:pt idx="248">
                  <c:v>531.20000000001096</c:v>
                </c:pt>
                <c:pt idx="249">
                  <c:v>531.15000000001089</c:v>
                </c:pt>
                <c:pt idx="250">
                  <c:v>531.10000000001094</c:v>
                </c:pt>
                <c:pt idx="251">
                  <c:v>531.05000000001087</c:v>
                </c:pt>
                <c:pt idx="252">
                  <c:v>531.00000000001091</c:v>
                </c:pt>
                <c:pt idx="253">
                  <c:v>530.95000000001187</c:v>
                </c:pt>
                <c:pt idx="254">
                  <c:v>530.90000000001191</c:v>
                </c:pt>
                <c:pt idx="255">
                  <c:v>530.85000000001196</c:v>
                </c:pt>
                <c:pt idx="256">
                  <c:v>530.80000000001189</c:v>
                </c:pt>
                <c:pt idx="257">
                  <c:v>530.75000000001194</c:v>
                </c:pt>
                <c:pt idx="258">
                  <c:v>530.70000000001187</c:v>
                </c:pt>
                <c:pt idx="259">
                  <c:v>530.65000000001191</c:v>
                </c:pt>
                <c:pt idx="260">
                  <c:v>530.60000000001196</c:v>
                </c:pt>
                <c:pt idx="261">
                  <c:v>530.55000000001189</c:v>
                </c:pt>
                <c:pt idx="262">
                  <c:v>530.50000000001194</c:v>
                </c:pt>
                <c:pt idx="263">
                  <c:v>530.45000000001187</c:v>
                </c:pt>
                <c:pt idx="264">
                  <c:v>530.40000000001191</c:v>
                </c:pt>
                <c:pt idx="265">
                  <c:v>530.35000000001196</c:v>
                </c:pt>
                <c:pt idx="266">
                  <c:v>530.30000000001189</c:v>
                </c:pt>
                <c:pt idx="267">
                  <c:v>530.25000000001194</c:v>
                </c:pt>
                <c:pt idx="268">
                  <c:v>530.20000000001187</c:v>
                </c:pt>
                <c:pt idx="269">
                  <c:v>530.15000000001191</c:v>
                </c:pt>
                <c:pt idx="270">
                  <c:v>530.10000000001196</c:v>
                </c:pt>
                <c:pt idx="271">
                  <c:v>530.05000000001189</c:v>
                </c:pt>
                <c:pt idx="272">
                  <c:v>530.00000000001194</c:v>
                </c:pt>
                <c:pt idx="273">
                  <c:v>529.95000000001187</c:v>
                </c:pt>
                <c:pt idx="274">
                  <c:v>529.90000000001191</c:v>
                </c:pt>
                <c:pt idx="275">
                  <c:v>529.85000000001287</c:v>
                </c:pt>
                <c:pt idx="276">
                  <c:v>529.80000000001291</c:v>
                </c:pt>
                <c:pt idx="277">
                  <c:v>529.75000000001296</c:v>
                </c:pt>
                <c:pt idx="278">
                  <c:v>529.70000000001289</c:v>
                </c:pt>
                <c:pt idx="279">
                  <c:v>529.65000000001294</c:v>
                </c:pt>
                <c:pt idx="280">
                  <c:v>529.60000000001287</c:v>
                </c:pt>
                <c:pt idx="281">
                  <c:v>529.55000000001291</c:v>
                </c:pt>
                <c:pt idx="282">
                  <c:v>529.50000000001296</c:v>
                </c:pt>
                <c:pt idx="283">
                  <c:v>529.45000000001289</c:v>
                </c:pt>
                <c:pt idx="284">
                  <c:v>529.40000000001294</c:v>
                </c:pt>
                <c:pt idx="285">
                  <c:v>529.35000000001287</c:v>
                </c:pt>
                <c:pt idx="286">
                  <c:v>529.30000000001291</c:v>
                </c:pt>
                <c:pt idx="287">
                  <c:v>529.25000000001296</c:v>
                </c:pt>
                <c:pt idx="288">
                  <c:v>529.20000000001289</c:v>
                </c:pt>
                <c:pt idx="289">
                  <c:v>529.15000000001294</c:v>
                </c:pt>
                <c:pt idx="290">
                  <c:v>529.10000000001287</c:v>
                </c:pt>
                <c:pt idx="291">
                  <c:v>529.05000000001291</c:v>
                </c:pt>
                <c:pt idx="292">
                  <c:v>529.00000000001296</c:v>
                </c:pt>
                <c:pt idx="293">
                  <c:v>528.95000000001289</c:v>
                </c:pt>
                <c:pt idx="294">
                  <c:v>528.90000000001294</c:v>
                </c:pt>
                <c:pt idx="295">
                  <c:v>528.85000000001287</c:v>
                </c:pt>
                <c:pt idx="296">
                  <c:v>528.80000000001291</c:v>
                </c:pt>
                <c:pt idx="297">
                  <c:v>528.75000000001387</c:v>
                </c:pt>
                <c:pt idx="298">
                  <c:v>528.70000000001392</c:v>
                </c:pt>
                <c:pt idx="299">
                  <c:v>528.65000000001396</c:v>
                </c:pt>
                <c:pt idx="300">
                  <c:v>528.60000000001389</c:v>
                </c:pt>
                <c:pt idx="301">
                  <c:v>528.55000000001394</c:v>
                </c:pt>
                <c:pt idx="302">
                  <c:v>528.50000000001387</c:v>
                </c:pt>
                <c:pt idx="303">
                  <c:v>528.45000000001392</c:v>
                </c:pt>
                <c:pt idx="304">
                  <c:v>528.40000000001396</c:v>
                </c:pt>
                <c:pt idx="305">
                  <c:v>528.35000000001389</c:v>
                </c:pt>
                <c:pt idx="306">
                  <c:v>528.30000000001394</c:v>
                </c:pt>
                <c:pt idx="307">
                  <c:v>528.25000000001387</c:v>
                </c:pt>
                <c:pt idx="308">
                  <c:v>528.20000000001392</c:v>
                </c:pt>
                <c:pt idx="309">
                  <c:v>528.15000000001396</c:v>
                </c:pt>
                <c:pt idx="310">
                  <c:v>528.10000000001389</c:v>
                </c:pt>
                <c:pt idx="311">
                  <c:v>528.05000000001394</c:v>
                </c:pt>
                <c:pt idx="312">
                  <c:v>528.00000000001387</c:v>
                </c:pt>
                <c:pt idx="313">
                  <c:v>527.95000000001392</c:v>
                </c:pt>
                <c:pt idx="314">
                  <c:v>527.90000000001396</c:v>
                </c:pt>
                <c:pt idx="315">
                  <c:v>527.85000000001389</c:v>
                </c:pt>
                <c:pt idx="316">
                  <c:v>527.80000000001394</c:v>
                </c:pt>
                <c:pt idx="317">
                  <c:v>527.75000000001387</c:v>
                </c:pt>
                <c:pt idx="318">
                  <c:v>527.70000000001392</c:v>
                </c:pt>
                <c:pt idx="319">
                  <c:v>527.65000000001487</c:v>
                </c:pt>
                <c:pt idx="320">
                  <c:v>527.60000000001492</c:v>
                </c:pt>
                <c:pt idx="321">
                  <c:v>527.55000000001496</c:v>
                </c:pt>
                <c:pt idx="322">
                  <c:v>527.50000000001489</c:v>
                </c:pt>
                <c:pt idx="323">
                  <c:v>527.45000000001494</c:v>
                </c:pt>
                <c:pt idx="324">
                  <c:v>527.40000000001487</c:v>
                </c:pt>
                <c:pt idx="325">
                  <c:v>527.35000000001492</c:v>
                </c:pt>
                <c:pt idx="326">
                  <c:v>527.30000000001496</c:v>
                </c:pt>
                <c:pt idx="327">
                  <c:v>527.25000000001489</c:v>
                </c:pt>
                <c:pt idx="328">
                  <c:v>527.20000000001494</c:v>
                </c:pt>
                <c:pt idx="329">
                  <c:v>527.15000000001487</c:v>
                </c:pt>
                <c:pt idx="330">
                  <c:v>527.10000000001492</c:v>
                </c:pt>
                <c:pt idx="331">
                  <c:v>527.05000000001496</c:v>
                </c:pt>
                <c:pt idx="332">
                  <c:v>527.00000000001489</c:v>
                </c:pt>
                <c:pt idx="333">
                  <c:v>526.95000000001494</c:v>
                </c:pt>
                <c:pt idx="334">
                  <c:v>526.90000000001487</c:v>
                </c:pt>
                <c:pt idx="335">
                  <c:v>526.85000000001492</c:v>
                </c:pt>
                <c:pt idx="336">
                  <c:v>526.80000000001496</c:v>
                </c:pt>
                <c:pt idx="337">
                  <c:v>526.75000000001489</c:v>
                </c:pt>
                <c:pt idx="338">
                  <c:v>526.70000000001494</c:v>
                </c:pt>
                <c:pt idx="339">
                  <c:v>526.65000000001487</c:v>
                </c:pt>
                <c:pt idx="340">
                  <c:v>526.60000000001492</c:v>
                </c:pt>
                <c:pt idx="341">
                  <c:v>526.55000000001587</c:v>
                </c:pt>
                <c:pt idx="342">
                  <c:v>526.50000000001592</c:v>
                </c:pt>
                <c:pt idx="343">
                  <c:v>526.45000000001596</c:v>
                </c:pt>
                <c:pt idx="344">
                  <c:v>526.40000000001589</c:v>
                </c:pt>
                <c:pt idx="345">
                  <c:v>526.35000000001594</c:v>
                </c:pt>
                <c:pt idx="346">
                  <c:v>526.30000000001587</c:v>
                </c:pt>
                <c:pt idx="347">
                  <c:v>526.25000000001592</c:v>
                </c:pt>
                <c:pt idx="348">
                  <c:v>526.20000000001596</c:v>
                </c:pt>
                <c:pt idx="349">
                  <c:v>526.15000000001589</c:v>
                </c:pt>
                <c:pt idx="350">
                  <c:v>526.10000000001594</c:v>
                </c:pt>
                <c:pt idx="351">
                  <c:v>526.05000000001587</c:v>
                </c:pt>
                <c:pt idx="352">
                  <c:v>526.00000000001592</c:v>
                </c:pt>
                <c:pt idx="353">
                  <c:v>525.95000000001596</c:v>
                </c:pt>
                <c:pt idx="354">
                  <c:v>525.90000000001589</c:v>
                </c:pt>
                <c:pt idx="355">
                  <c:v>525.85000000001594</c:v>
                </c:pt>
                <c:pt idx="356">
                  <c:v>525.80000000001587</c:v>
                </c:pt>
                <c:pt idx="357">
                  <c:v>525.75000000001592</c:v>
                </c:pt>
                <c:pt idx="358">
                  <c:v>525.70000000001596</c:v>
                </c:pt>
                <c:pt idx="359">
                  <c:v>525.65000000001589</c:v>
                </c:pt>
                <c:pt idx="360">
                  <c:v>525.60000000001594</c:v>
                </c:pt>
                <c:pt idx="361">
                  <c:v>525.55000000001587</c:v>
                </c:pt>
                <c:pt idx="362">
                  <c:v>525.50000000001592</c:v>
                </c:pt>
                <c:pt idx="363">
                  <c:v>525.45000000001687</c:v>
                </c:pt>
                <c:pt idx="364">
                  <c:v>525.40000000001692</c:v>
                </c:pt>
                <c:pt idx="365">
                  <c:v>525.35000000001696</c:v>
                </c:pt>
                <c:pt idx="366">
                  <c:v>525.30000000001689</c:v>
                </c:pt>
                <c:pt idx="367">
                  <c:v>525.25000000001694</c:v>
                </c:pt>
                <c:pt idx="368">
                  <c:v>525.20000000001687</c:v>
                </c:pt>
                <c:pt idx="369">
                  <c:v>525.15000000001692</c:v>
                </c:pt>
                <c:pt idx="370">
                  <c:v>525.10000000001696</c:v>
                </c:pt>
                <c:pt idx="371">
                  <c:v>525.05000000001689</c:v>
                </c:pt>
                <c:pt idx="372">
                  <c:v>525.00000000001694</c:v>
                </c:pt>
                <c:pt idx="373">
                  <c:v>524.95000000001687</c:v>
                </c:pt>
                <c:pt idx="374">
                  <c:v>524.90000000001692</c:v>
                </c:pt>
                <c:pt idx="375">
                  <c:v>524.85000000001696</c:v>
                </c:pt>
                <c:pt idx="376">
                  <c:v>524.80000000001689</c:v>
                </c:pt>
                <c:pt idx="377">
                  <c:v>524.75000000001694</c:v>
                </c:pt>
                <c:pt idx="378">
                  <c:v>524.70000000001687</c:v>
                </c:pt>
                <c:pt idx="379">
                  <c:v>524.65000000001692</c:v>
                </c:pt>
                <c:pt idx="380">
                  <c:v>524.60000000001696</c:v>
                </c:pt>
                <c:pt idx="381">
                  <c:v>524.55000000001689</c:v>
                </c:pt>
                <c:pt idx="382">
                  <c:v>524.50000000001694</c:v>
                </c:pt>
                <c:pt idx="383">
                  <c:v>524.45000000001687</c:v>
                </c:pt>
                <c:pt idx="384">
                  <c:v>524.40000000001692</c:v>
                </c:pt>
                <c:pt idx="385">
                  <c:v>524.35000000001787</c:v>
                </c:pt>
                <c:pt idx="386">
                  <c:v>524.30000000001792</c:v>
                </c:pt>
                <c:pt idx="387">
                  <c:v>524.25000000001796</c:v>
                </c:pt>
                <c:pt idx="388">
                  <c:v>524.20000000001789</c:v>
                </c:pt>
                <c:pt idx="389">
                  <c:v>524.15000000001794</c:v>
                </c:pt>
                <c:pt idx="390">
                  <c:v>524.10000000001787</c:v>
                </c:pt>
                <c:pt idx="391">
                  <c:v>524.05000000001792</c:v>
                </c:pt>
                <c:pt idx="392">
                  <c:v>524.00000000001796</c:v>
                </c:pt>
                <c:pt idx="393">
                  <c:v>523.95000000001789</c:v>
                </c:pt>
                <c:pt idx="394">
                  <c:v>523.90000000001794</c:v>
                </c:pt>
                <c:pt idx="395">
                  <c:v>523.85000000001787</c:v>
                </c:pt>
                <c:pt idx="396">
                  <c:v>523.80000000001792</c:v>
                </c:pt>
                <c:pt idx="397">
                  <c:v>523.75000000001796</c:v>
                </c:pt>
                <c:pt idx="398">
                  <c:v>523.70000000001789</c:v>
                </c:pt>
                <c:pt idx="399">
                  <c:v>523.65000000001794</c:v>
                </c:pt>
                <c:pt idx="400">
                  <c:v>523.60000000001787</c:v>
                </c:pt>
                <c:pt idx="401">
                  <c:v>523.55000000001792</c:v>
                </c:pt>
                <c:pt idx="402">
                  <c:v>523.50000000001796</c:v>
                </c:pt>
                <c:pt idx="403">
                  <c:v>523.45000000001789</c:v>
                </c:pt>
                <c:pt idx="404">
                  <c:v>523.40000000001794</c:v>
                </c:pt>
                <c:pt idx="405">
                  <c:v>523.35000000001787</c:v>
                </c:pt>
                <c:pt idx="406">
                  <c:v>523.30000000001792</c:v>
                </c:pt>
                <c:pt idx="407">
                  <c:v>523.25000000001887</c:v>
                </c:pt>
                <c:pt idx="408">
                  <c:v>523.20000000001892</c:v>
                </c:pt>
                <c:pt idx="409">
                  <c:v>523.15000000001896</c:v>
                </c:pt>
                <c:pt idx="410">
                  <c:v>523.10000000001889</c:v>
                </c:pt>
                <c:pt idx="411">
                  <c:v>523.05000000001894</c:v>
                </c:pt>
                <c:pt idx="412">
                  <c:v>523.00000000001887</c:v>
                </c:pt>
                <c:pt idx="413">
                  <c:v>522.95000000001892</c:v>
                </c:pt>
                <c:pt idx="414">
                  <c:v>522.90000000001896</c:v>
                </c:pt>
                <c:pt idx="415">
                  <c:v>522.85000000001889</c:v>
                </c:pt>
                <c:pt idx="416">
                  <c:v>522.80000000001894</c:v>
                </c:pt>
                <c:pt idx="417">
                  <c:v>522.75000000001887</c:v>
                </c:pt>
                <c:pt idx="418">
                  <c:v>522.70000000001892</c:v>
                </c:pt>
                <c:pt idx="419">
                  <c:v>522.65000000001896</c:v>
                </c:pt>
                <c:pt idx="420">
                  <c:v>522.60000000001889</c:v>
                </c:pt>
                <c:pt idx="421">
                  <c:v>522.55000000001894</c:v>
                </c:pt>
                <c:pt idx="422">
                  <c:v>522.50000000001887</c:v>
                </c:pt>
                <c:pt idx="423">
                  <c:v>522.45000000001892</c:v>
                </c:pt>
                <c:pt idx="424">
                  <c:v>522.40000000001896</c:v>
                </c:pt>
                <c:pt idx="425">
                  <c:v>522.35000000001889</c:v>
                </c:pt>
                <c:pt idx="426">
                  <c:v>522.30000000001894</c:v>
                </c:pt>
                <c:pt idx="427">
                  <c:v>522.25000000001887</c:v>
                </c:pt>
                <c:pt idx="428">
                  <c:v>522.20000000001892</c:v>
                </c:pt>
                <c:pt idx="429">
                  <c:v>522.15000000001987</c:v>
                </c:pt>
                <c:pt idx="430">
                  <c:v>522.10000000001992</c:v>
                </c:pt>
                <c:pt idx="431">
                  <c:v>522.05000000001996</c:v>
                </c:pt>
                <c:pt idx="432">
                  <c:v>522.0000000000199</c:v>
                </c:pt>
                <c:pt idx="433">
                  <c:v>521.95000000001994</c:v>
                </c:pt>
                <c:pt idx="434">
                  <c:v>521.90000000001987</c:v>
                </c:pt>
                <c:pt idx="435">
                  <c:v>521.85000000001992</c:v>
                </c:pt>
                <c:pt idx="436">
                  <c:v>521.80000000001996</c:v>
                </c:pt>
                <c:pt idx="437">
                  <c:v>521.7500000000199</c:v>
                </c:pt>
                <c:pt idx="438">
                  <c:v>521.70000000001994</c:v>
                </c:pt>
                <c:pt idx="439">
                  <c:v>521.65000000001987</c:v>
                </c:pt>
                <c:pt idx="440">
                  <c:v>521.60000000001992</c:v>
                </c:pt>
                <c:pt idx="441">
                  <c:v>521.55000000001996</c:v>
                </c:pt>
                <c:pt idx="442">
                  <c:v>521.5000000000199</c:v>
                </c:pt>
                <c:pt idx="443">
                  <c:v>521.45000000001994</c:v>
                </c:pt>
                <c:pt idx="444">
                  <c:v>521.40000000001987</c:v>
                </c:pt>
                <c:pt idx="445">
                  <c:v>521.35000000001992</c:v>
                </c:pt>
                <c:pt idx="446">
                  <c:v>521.30000000001996</c:v>
                </c:pt>
                <c:pt idx="447">
                  <c:v>521.2500000000199</c:v>
                </c:pt>
                <c:pt idx="448">
                  <c:v>521.20000000001994</c:v>
                </c:pt>
                <c:pt idx="449">
                  <c:v>521.15000000001987</c:v>
                </c:pt>
                <c:pt idx="450">
                  <c:v>521.10000000001992</c:v>
                </c:pt>
                <c:pt idx="451">
                  <c:v>521.05000000002087</c:v>
                </c:pt>
                <c:pt idx="452">
                  <c:v>521.00000000002092</c:v>
                </c:pt>
                <c:pt idx="453">
                  <c:v>520.95000000002096</c:v>
                </c:pt>
                <c:pt idx="454">
                  <c:v>520.9000000000209</c:v>
                </c:pt>
                <c:pt idx="455">
                  <c:v>520.85000000002094</c:v>
                </c:pt>
                <c:pt idx="456">
                  <c:v>520.80000000002087</c:v>
                </c:pt>
                <c:pt idx="457">
                  <c:v>520.75000000002092</c:v>
                </c:pt>
                <c:pt idx="458">
                  <c:v>520.70000000002096</c:v>
                </c:pt>
                <c:pt idx="459">
                  <c:v>520.6500000000209</c:v>
                </c:pt>
                <c:pt idx="460">
                  <c:v>520.60000000002094</c:v>
                </c:pt>
                <c:pt idx="461">
                  <c:v>520.55000000002087</c:v>
                </c:pt>
                <c:pt idx="462">
                  <c:v>520.50000000002092</c:v>
                </c:pt>
                <c:pt idx="463">
                  <c:v>520.45000000002096</c:v>
                </c:pt>
                <c:pt idx="464">
                  <c:v>520.4000000000209</c:v>
                </c:pt>
                <c:pt idx="465">
                  <c:v>520.35000000002094</c:v>
                </c:pt>
                <c:pt idx="466">
                  <c:v>520.30000000002087</c:v>
                </c:pt>
                <c:pt idx="467">
                  <c:v>520.25000000002092</c:v>
                </c:pt>
                <c:pt idx="468">
                  <c:v>520.20000000002096</c:v>
                </c:pt>
                <c:pt idx="469">
                  <c:v>520.1500000000209</c:v>
                </c:pt>
                <c:pt idx="470">
                  <c:v>520.10000000002094</c:v>
                </c:pt>
                <c:pt idx="471">
                  <c:v>520.05000000002087</c:v>
                </c:pt>
                <c:pt idx="472">
                  <c:v>520.00000000002092</c:v>
                </c:pt>
                <c:pt idx="473">
                  <c:v>519.95000000002187</c:v>
                </c:pt>
                <c:pt idx="474">
                  <c:v>519.90000000002192</c:v>
                </c:pt>
                <c:pt idx="475">
                  <c:v>519.85000000002196</c:v>
                </c:pt>
                <c:pt idx="476">
                  <c:v>519.8000000000219</c:v>
                </c:pt>
                <c:pt idx="477">
                  <c:v>519.75000000002194</c:v>
                </c:pt>
                <c:pt idx="478">
                  <c:v>519.70000000002187</c:v>
                </c:pt>
                <c:pt idx="479">
                  <c:v>519.65000000002192</c:v>
                </c:pt>
                <c:pt idx="480">
                  <c:v>519.60000000002196</c:v>
                </c:pt>
                <c:pt idx="481">
                  <c:v>519.5500000000219</c:v>
                </c:pt>
                <c:pt idx="482">
                  <c:v>519.50000000002194</c:v>
                </c:pt>
                <c:pt idx="483">
                  <c:v>519.45000000002187</c:v>
                </c:pt>
                <c:pt idx="484">
                  <c:v>519.40000000002192</c:v>
                </c:pt>
                <c:pt idx="485">
                  <c:v>519.35000000002196</c:v>
                </c:pt>
                <c:pt idx="486">
                  <c:v>519.3000000000219</c:v>
                </c:pt>
                <c:pt idx="487">
                  <c:v>519.25000000002194</c:v>
                </c:pt>
                <c:pt idx="488">
                  <c:v>519.20000000002187</c:v>
                </c:pt>
                <c:pt idx="489">
                  <c:v>519.15000000002192</c:v>
                </c:pt>
                <c:pt idx="490">
                  <c:v>519.10000000002196</c:v>
                </c:pt>
                <c:pt idx="491">
                  <c:v>519.0500000000219</c:v>
                </c:pt>
                <c:pt idx="492">
                  <c:v>519.00000000002194</c:v>
                </c:pt>
                <c:pt idx="493">
                  <c:v>518.95000000002187</c:v>
                </c:pt>
                <c:pt idx="494">
                  <c:v>518.90000000002192</c:v>
                </c:pt>
                <c:pt idx="495">
                  <c:v>518.85000000002287</c:v>
                </c:pt>
                <c:pt idx="496">
                  <c:v>518.80000000002292</c:v>
                </c:pt>
                <c:pt idx="497">
                  <c:v>518.75000000002296</c:v>
                </c:pt>
                <c:pt idx="498">
                  <c:v>518.7000000000229</c:v>
                </c:pt>
                <c:pt idx="499">
                  <c:v>518.65000000002294</c:v>
                </c:pt>
                <c:pt idx="500">
                  <c:v>518.60000000002287</c:v>
                </c:pt>
              </c:numCache>
            </c:numRef>
          </c:xVal>
          <c:yVal>
            <c:numRef>
              <c:f>Oxygen!$L$12:$L$1113</c:f>
              <c:numCache>
                <c:formatCode>General</c:formatCode>
                <c:ptCount val="1102"/>
                <c:pt idx="0">
                  <c:v>8.81940029415955</c:v>
                </c:pt>
                <c:pt idx="1">
                  <c:v>-11.102528822887507</c:v>
                </c:pt>
                <c:pt idx="2">
                  <c:v>-4.0244579399343365</c:v>
                </c:pt>
                <c:pt idx="3">
                  <c:v>7.0536129430186065</c:v>
                </c:pt>
                <c:pt idx="4">
                  <c:v>39.131683825971777</c:v>
                </c:pt>
                <c:pt idx="5">
                  <c:v>33.209754708924947</c:v>
                </c:pt>
                <c:pt idx="6">
                  <c:v>30.28782559187789</c:v>
                </c:pt>
                <c:pt idx="7">
                  <c:v>-9.6341035251689391</c:v>
                </c:pt>
                <c:pt idx="8">
                  <c:v>26.443967357784004</c:v>
                </c:pt>
                <c:pt idx="9">
                  <c:v>-28.477961759262826</c:v>
                </c:pt>
                <c:pt idx="10">
                  <c:v>-2.3998908763098825</c:v>
                </c:pt>
                <c:pt idx="11">
                  <c:v>-12.321819993358304</c:v>
                </c:pt>
                <c:pt idx="12">
                  <c:v>-7.2437491104053606</c:v>
                </c:pt>
                <c:pt idx="13">
                  <c:v>8.8343217725475824</c:v>
                </c:pt>
                <c:pt idx="14">
                  <c:v>-2.0876073444992471</c:v>
                </c:pt>
                <c:pt idx="15">
                  <c:v>12.990463538453696</c:v>
                </c:pt>
                <c:pt idx="16">
                  <c:v>-5.9314655785931336</c:v>
                </c:pt>
                <c:pt idx="17">
                  <c:v>4.1466053043598095</c:v>
                </c:pt>
                <c:pt idx="18">
                  <c:v>-0.77532381268702011</c:v>
                </c:pt>
                <c:pt idx="19">
                  <c:v>-2.6972529297338497</c:v>
                </c:pt>
                <c:pt idx="20">
                  <c:v>-14.619182046780907</c:v>
                </c:pt>
                <c:pt idx="21">
                  <c:v>-2.5411111638277362</c:v>
                </c:pt>
                <c:pt idx="22">
                  <c:v>12.536959719125207</c:v>
                </c:pt>
                <c:pt idx="23">
                  <c:v>-20.38496939792185</c:v>
                </c:pt>
                <c:pt idx="24">
                  <c:v>-18.30689851496868</c:v>
                </c:pt>
                <c:pt idx="25">
                  <c:v>-6.2288276320157365</c:v>
                </c:pt>
                <c:pt idx="26">
                  <c:v>-8.1507567490625661</c:v>
                </c:pt>
                <c:pt idx="27">
                  <c:v>27.927314133890377</c:v>
                </c:pt>
                <c:pt idx="28">
                  <c:v>-1.9946149831566802</c:v>
                </c:pt>
                <c:pt idx="29">
                  <c:v>-22.91654410020351</c:v>
                </c:pt>
                <c:pt idx="30">
                  <c:v>4.16152678274966</c:v>
                </c:pt>
                <c:pt idx="31">
                  <c:v>-7.7604023342973978</c:v>
                </c:pt>
                <c:pt idx="32">
                  <c:v>-6.6823314513442291</c:v>
                </c:pt>
                <c:pt idx="33">
                  <c:v>-6.604260568392653</c:v>
                </c:pt>
                <c:pt idx="34">
                  <c:v>17.473810314560286</c:v>
                </c:pt>
                <c:pt idx="35">
                  <c:v>-1.4481188024867817</c:v>
                </c:pt>
                <c:pt idx="36">
                  <c:v>-28.370047919533629</c:v>
                </c:pt>
                <c:pt idx="37">
                  <c:v>-22.291977036580718</c:v>
                </c:pt>
                <c:pt idx="38">
                  <c:v>-12.213906153627605</c:v>
                </c:pt>
                <c:pt idx="39">
                  <c:v>2.8641647293252368</c:v>
                </c:pt>
                <c:pt idx="40">
                  <c:v>13.942235612277997</c:v>
                </c:pt>
                <c:pt idx="41">
                  <c:v>1.0203064952308463</c:v>
                </c:pt>
                <c:pt idx="42">
                  <c:v>-31.901622621816777</c:v>
                </c:pt>
                <c:pt idx="43">
                  <c:v>-12.823551738864605</c:v>
                </c:pt>
                <c:pt idx="44">
                  <c:v>12.254519144086828</c:v>
                </c:pt>
                <c:pt idx="45">
                  <c:v>-11.667409972963247</c:v>
                </c:pt>
                <c:pt idx="46">
                  <c:v>-1.5893390900152888</c:v>
                </c:pt>
                <c:pt idx="47">
                  <c:v>-9.5112682070713017</c:v>
                </c:pt>
                <c:pt idx="48">
                  <c:v>-29.433197324133442</c:v>
                </c:pt>
                <c:pt idx="49">
                  <c:v>-4.3551264412065365</c:v>
                </c:pt>
                <c:pt idx="50">
                  <c:v>-25.277055558297651</c:v>
                </c:pt>
                <c:pt idx="51">
                  <c:v>3.8010153245813503</c:v>
                </c:pt>
                <c:pt idx="52">
                  <c:v>-0.12091379258992409</c:v>
                </c:pt>
                <c:pt idx="53">
                  <c:v>-22.042842909843728</c:v>
                </c:pt>
                <c:pt idx="54">
                  <c:v>-6.9647720272338827</c:v>
                </c:pt>
                <c:pt idx="55">
                  <c:v>-7.8867011448481419</c:v>
                </c:pt>
                <c:pt idx="56">
                  <c:v>-7.8086302628235966</c:v>
                </c:pt>
                <c:pt idx="57">
                  <c:v>-27.730559381385888</c:v>
                </c:pt>
                <c:pt idx="58">
                  <c:v>15.347511499106224</c:v>
                </c:pt>
                <c:pt idx="59">
                  <c:v>-9.5744176219170161</c:v>
                </c:pt>
                <c:pt idx="60">
                  <c:v>-9.4963467453549431</c:v>
                </c:pt>
                <c:pt idx="61">
                  <c:v>-18.418275872621962</c:v>
                </c:pt>
                <c:pt idx="62">
                  <c:v>-9.3402050059277464</c:v>
                </c:pt>
                <c:pt idx="63">
                  <c:v>-29.262134148707325</c:v>
                </c:pt>
                <c:pt idx="64">
                  <c:v>4.8159366937276786</c:v>
                </c:pt>
                <c:pt idx="65">
                  <c:v>-15.105992486789196</c:v>
                </c:pt>
                <c:pt idx="66">
                  <c:v>12.97207829725162</c:v>
                </c:pt>
                <c:pt idx="67">
                  <c:v>-7.9498509731470604</c:v>
                </c:pt>
                <c:pt idx="68">
                  <c:v>-17.871780326722774</c:v>
                </c:pt>
                <c:pt idx="69">
                  <c:v>-2.7937098067105834</c:v>
                </c:pt>
                <c:pt idx="70">
                  <c:v>-1.7156394777982722</c:v>
                </c:pt>
                <c:pt idx="71">
                  <c:v>21.362430563757655</c:v>
                </c:pt>
                <c:pt idx="72">
                  <c:v>27.440500175515261</c:v>
                </c:pt>
                <c:pt idx="73">
                  <c:v>-20.481430852150392</c:v>
                </c:pt>
                <c:pt idx="74">
                  <c:v>-29.403362826031227</c:v>
                </c:pt>
                <c:pt idx="75">
                  <c:v>-5.3252961926345641</c:v>
                </c:pt>
                <c:pt idx="76">
                  <c:v>6.7527684017979546</c:v>
                </c:pt>
                <c:pt idx="77">
                  <c:v>-22.169169972842621</c:v>
                </c:pt>
                <c:pt idx="78">
                  <c:v>-11.091112647736921</c:v>
                </c:pt>
                <c:pt idx="79">
                  <c:v>-28.013061517414009</c:v>
                </c:pt>
                <c:pt idx="80">
                  <c:v>31.064980737015588</c:v>
                </c:pt>
                <c:pt idx="81">
                  <c:v>-24.856989657312333</c:v>
                </c:pt>
                <c:pt idx="82">
                  <c:v>-10.778977979517393</c:v>
                </c:pt>
                <c:pt idx="83">
                  <c:v>-5.7009915743510211</c:v>
                </c:pt>
                <c:pt idx="84">
                  <c:v>-10.623040602155633</c:v>
                </c:pt>
                <c:pt idx="85">
                  <c:v>-38.545139037730777</c:v>
                </c:pt>
                <c:pt idx="86">
                  <c:v>-10.467305991856488</c:v>
                </c:pt>
                <c:pt idx="87">
                  <c:v>-18.389567447934365</c:v>
                </c:pt>
                <c:pt idx="88">
                  <c:v>-21.311958528592626</c:v>
                </c:pt>
                <c:pt idx="89">
                  <c:v>-19.234526433547114</c:v>
                </c:pt>
                <c:pt idx="90">
                  <c:v>9.8426657791503231</c:v>
                </c:pt>
                <c:pt idx="91">
                  <c:v>-16.080465639032315</c:v>
                </c:pt>
                <c:pt idx="92">
                  <c:v>-24.004031257588093</c:v>
                </c:pt>
                <c:pt idx="93">
                  <c:v>8.0718238125542587</c:v>
                </c:pt>
                <c:pt idx="94">
                  <c:v>-8.853089730946385</c:v>
                </c:pt>
                <c:pt idx="95">
                  <c:v>3.2209826486974391</c:v>
                </c:pt>
                <c:pt idx="96">
                  <c:v>-19.70627540296973</c:v>
                </c:pt>
                <c:pt idx="97">
                  <c:v>-19.635269114593243</c:v>
                </c:pt>
                <c:pt idx="98">
                  <c:v>0.4334856377407737</c:v>
                </c:pt>
                <c:pt idx="99">
                  <c:v>-27.500663808967495</c:v>
                </c:pt>
                <c:pt idx="100">
                  <c:v>-12.438538012022594</c:v>
                </c:pt>
                <c:pt idx="101">
                  <c:v>7.6188378918143975</c:v>
                </c:pt>
                <c:pt idx="102">
                  <c:v>-10.329808670821325</c:v>
                </c:pt>
                <c:pt idx="103">
                  <c:v>5.7139527124191209</c:v>
                </c:pt>
                <c:pt idx="104">
                  <c:v>-6.251801324423111</c:v>
                </c:pt>
                <c:pt idx="105">
                  <c:v>16.770587784567226</c:v>
                </c:pt>
                <c:pt idx="106">
                  <c:v>-13.221711441751639</c:v>
                </c:pt>
                <c:pt idx="107">
                  <c:v>-7.2321001320794904</c:v>
                </c:pt>
                <c:pt idx="108">
                  <c:v>-15.264635928464852</c:v>
                </c:pt>
                <c:pt idx="109">
                  <c:v>-3.3241264139747475</c:v>
                </c:pt>
                <c:pt idx="110">
                  <c:v>0.58377200386031847</c:v>
                </c:pt>
                <c:pt idx="111">
                  <c:v>12.452451311177278</c:v>
                </c:pt>
                <c:pt idx="112">
                  <c:v>-21.725752747196019</c:v>
                </c:pt>
                <c:pt idx="113">
                  <c:v>-7.959664603074744</c:v>
                </c:pt>
                <c:pt idx="114">
                  <c:v>-22.259369043814122</c:v>
                </c:pt>
                <c:pt idx="115">
                  <c:v>-5.6363041057766345</c:v>
                </c:pt>
                <c:pt idx="116">
                  <c:v>11.896657253399233</c:v>
                </c:pt>
                <c:pt idx="117">
                  <c:v>-7.6748590566276107</c:v>
                </c:pt>
                <c:pt idx="118">
                  <c:v>18.633225391041378</c:v>
                </c:pt>
                <c:pt idx="119">
                  <c:v>6.8034194300953397</c:v>
                </c:pt>
                <c:pt idx="120">
                  <c:v>22.816668565378244</c:v>
                </c:pt>
                <c:pt idx="121">
                  <c:v>17.652393251513391</c:v>
                </c:pt>
                <c:pt idx="122">
                  <c:v>10.288562054590047</c:v>
                </c:pt>
                <c:pt idx="123">
                  <c:v>-10.298198488286436</c:v>
                </c:pt>
                <c:pt idx="124">
                  <c:v>-0.1324568275743232</c:v>
                </c:pt>
                <c:pt idx="125">
                  <c:v>-22.239793270555623</c:v>
                </c:pt>
                <c:pt idx="126">
                  <c:v>27.35341637236834</c:v>
                </c:pt>
                <c:pt idx="127">
                  <c:v>12.620245604470409</c:v>
                </c:pt>
                <c:pt idx="128">
                  <c:v>22.533483847227107</c:v>
                </c:pt>
                <c:pt idx="129">
                  <c:v>-12.93408365808445</c:v>
                </c:pt>
                <c:pt idx="130">
                  <c:v>21.190607279873298</c:v>
                </c:pt>
                <c:pt idx="131">
                  <c:v>-19.118825097276648</c:v>
                </c:pt>
                <c:pt idx="132">
                  <c:v>42.112046662889462</c:v>
                </c:pt>
                <c:pt idx="133">
                  <c:v>5.8586825651178458</c:v>
                </c:pt>
                <c:pt idx="134">
                  <c:v>-20.902244354069609</c:v>
                </c:pt>
                <c:pt idx="135">
                  <c:v>-15.19271972255364</c:v>
                </c:pt>
                <c:pt idx="136">
                  <c:v>17.966681648683675</c:v>
                </c:pt>
                <c:pt idx="137">
                  <c:v>-7.4431966336685633</c:v>
                </c:pt>
                <c:pt idx="138">
                  <c:v>21.559854543025466</c:v>
                </c:pt>
                <c:pt idx="139">
                  <c:v>-3.0406971500452755</c:v>
                </c:pt>
                <c:pt idx="140">
                  <c:v>-14.26027443383316</c:v>
                </c:pt>
                <c:pt idx="141">
                  <c:v>-0.11336364453312342</c:v>
                </c:pt>
                <c:pt idx="142">
                  <c:v>9.3863109756102716</c:v>
                </c:pt>
                <c:pt idx="143">
                  <c:v>14.225639956101503</c:v>
                </c:pt>
                <c:pt idx="144">
                  <c:v>18.392040032807159</c:v>
                </c:pt>
                <c:pt idx="145">
                  <c:v>-2.1265416346911366</c:v>
                </c:pt>
                <c:pt idx="146">
                  <c:v>-2.3414961310190847</c:v>
                </c:pt>
                <c:pt idx="147">
                  <c:v>-8.2632619442757118</c:v>
                </c:pt>
                <c:pt idx="148">
                  <c:v>18.09915333398709</c:v>
                </c:pt>
                <c:pt idx="149">
                  <c:v>-17.261140313417968</c:v>
                </c:pt>
                <c:pt idx="150">
                  <c:v>-9.3480089332017542</c:v>
                </c:pt>
                <c:pt idx="151">
                  <c:v>-44.161169030849464</c:v>
                </c:pt>
                <c:pt idx="152">
                  <c:v>-40.694857150095345</c:v>
                </c:pt>
                <c:pt idx="153">
                  <c:v>-78.936324006350787</c:v>
                </c:pt>
                <c:pt idx="154">
                  <c:v>5.1358018042761842</c:v>
                </c:pt>
                <c:pt idx="155">
                  <c:v>27.553220225950554</c:v>
                </c:pt>
                <c:pt idx="156">
                  <c:v>3.359662056618447</c:v>
                </c:pt>
                <c:pt idx="157">
                  <c:v>20.612501304314492</c:v>
                </c:pt>
                <c:pt idx="158">
                  <c:v>-7.6158165621164926</c:v>
                </c:pt>
                <c:pt idx="159">
                  <c:v>2.7633712787480249</c:v>
                </c:pt>
                <c:pt idx="160">
                  <c:v>21.85571107625475</c:v>
                </c:pt>
                <c:pt idx="161">
                  <c:v>36.784127499617057</c:v>
                </c:pt>
                <c:pt idx="162">
                  <c:v>17.688568057422174</c:v>
                </c:pt>
                <c:pt idx="163">
                  <c:v>-9.2748652911581075</c:v>
                </c:pt>
                <c:pt idx="164">
                  <c:v>-31.935437299307409</c:v>
                </c:pt>
                <c:pt idx="165">
                  <c:v>4.8900331473962524</c:v>
                </c:pt>
                <c:pt idx="166">
                  <c:v>27.394335460048296</c:v>
                </c:pt>
                <c:pt idx="167">
                  <c:v>-10.223572952619179</c:v>
                </c:pt>
                <c:pt idx="168">
                  <c:v>12.237469147988804</c:v>
                </c:pt>
                <c:pt idx="169">
                  <c:v>50.976447554746983</c:v>
                </c:pt>
                <c:pt idx="170">
                  <c:v>34.185513593096402</c:v>
                </c:pt>
                <c:pt idx="171">
                  <c:v>-78.954797580262493</c:v>
                </c:pt>
                <c:pt idx="172">
                  <c:v>-20.280298943517209</c:v>
                </c:pt>
                <c:pt idx="173">
                  <c:v>9.3523464249924473</c:v>
                </c:pt>
                <c:pt idx="174">
                  <c:v>-50.938466788118603</c:v>
                </c:pt>
                <c:pt idx="175">
                  <c:v>20.93720232713224</c:v>
                </c:pt>
                <c:pt idx="176">
                  <c:v>2.0380631424827698</c:v>
                </c:pt>
                <c:pt idx="177">
                  <c:v>2.3896772096632048</c:v>
                </c:pt>
                <c:pt idx="178">
                  <c:v>11.983498823822629</c:v>
                </c:pt>
                <c:pt idx="179">
                  <c:v>18.776930077718703</c:v>
                </c:pt>
                <c:pt idx="180">
                  <c:v>-9.3055932534513204</c:v>
                </c:pt>
                <c:pt idx="181">
                  <c:v>-51.370511522372908</c:v>
                </c:pt>
                <c:pt idx="182">
                  <c:v>-21.552115520949656</c:v>
                </c:pt>
                <c:pt idx="183">
                  <c:v>5.99130634371204</c:v>
                </c:pt>
                <c:pt idx="184">
                  <c:v>-8.9179951810890543</c:v>
                </c:pt>
                <c:pt idx="185">
                  <c:v>5.5278189991353202</c:v>
                </c:pt>
                <c:pt idx="186">
                  <c:v>10.127545994367097</c:v>
                </c:pt>
                <c:pt idx="187">
                  <c:v>-14.323572399096065</c:v>
                </c:pt>
                <c:pt idx="188">
                  <c:v>21.971548382297783</c:v>
                </c:pt>
                <c:pt idx="189">
                  <c:v>24.816946854922321</c:v>
                </c:pt>
                <c:pt idx="190">
                  <c:v>10.028257692341072</c:v>
                </c:pt>
                <c:pt idx="191">
                  <c:v>-40.563272973409198</c:v>
                </c:pt>
                <c:pt idx="192">
                  <c:v>-22.107526286074176</c:v>
                </c:pt>
                <c:pt idx="193">
                  <c:v>40.266905150615173</c:v>
                </c:pt>
                <c:pt idx="194">
                  <c:v>27.454235003164627</c:v>
                </c:pt>
                <c:pt idx="195">
                  <c:v>19.372090057958417</c:v>
                </c:pt>
                <c:pt idx="196">
                  <c:v>18.961232327039454</c:v>
                </c:pt>
                <c:pt idx="197">
                  <c:v>-54.815541296797562</c:v>
                </c:pt>
                <c:pt idx="198">
                  <c:v>-0.97522780699210898</c:v>
                </c:pt>
                <c:pt idx="199">
                  <c:v>-28.517055273781295</c:v>
                </c:pt>
                <c:pt idx="200">
                  <c:v>39.574610745270604</c:v>
                </c:pt>
                <c:pt idx="201">
                  <c:v>-8.6729573703622123</c:v>
                </c:pt>
                <c:pt idx="202">
                  <c:v>-2.2242366859549634</c:v>
                </c:pt>
                <c:pt idx="203">
                  <c:v>28.961148425574947</c:v>
                </c:pt>
                <c:pt idx="204">
                  <c:v>-13.07483952978356</c:v>
                </c:pt>
                <c:pt idx="205">
                  <c:v>-2.2916580763522347</c:v>
                </c:pt>
                <c:pt idx="206">
                  <c:v>15.347173663017657</c:v>
                </c:pt>
                <c:pt idx="207">
                  <c:v>-7.1281186857564194</c:v>
                </c:pt>
                <c:pt idx="208">
                  <c:v>19.304746174103173</c:v>
                </c:pt>
                <c:pt idx="209">
                  <c:v>-57.341049199110586</c:v>
                </c:pt>
                <c:pt idx="210">
                  <c:v>-43.062036520983838</c:v>
                </c:pt>
                <c:pt idx="211">
                  <c:v>14.13544174669795</c:v>
                </c:pt>
                <c:pt idx="212">
                  <c:v>-4.7643859440095753</c:v>
                </c:pt>
                <c:pt idx="213">
                  <c:v>-0.78591883572900656</c:v>
                </c:pt>
                <c:pt idx="214">
                  <c:v>-5.9610344038171661</c:v>
                </c:pt>
                <c:pt idx="215">
                  <c:v>-24.327671286503715</c:v>
                </c:pt>
                <c:pt idx="216">
                  <c:v>7.1770621064217721E-2</c:v>
                </c:pt>
                <c:pt idx="217">
                  <c:v>8.1921281021184598</c:v>
                </c:pt>
                <c:pt idx="218">
                  <c:v>3.9871896145881749</c:v>
                </c:pt>
                <c:pt idx="219">
                  <c:v>-3.5886464761770469</c:v>
                </c:pt>
                <c:pt idx="220">
                  <c:v>-0.57883447988974979</c:v>
                </c:pt>
                <c:pt idx="221">
                  <c:v>-32.023317165527061</c:v>
                </c:pt>
                <c:pt idx="222">
                  <c:v>-2.9573743406972426</c:v>
                </c:pt>
                <c:pt idx="223">
                  <c:v>30.589289372407222</c:v>
                </c:pt>
                <c:pt idx="224">
                  <c:v>12.593204077172246</c:v>
                </c:pt>
                <c:pt idx="225">
                  <c:v>8.0375400249764084</c:v>
                </c:pt>
                <c:pt idx="226">
                  <c:v>6.9122682093477152</c:v>
                </c:pt>
                <c:pt idx="227">
                  <c:v>-5.7859055383850801</c:v>
                </c:pt>
                <c:pt idx="228">
                  <c:v>19.94619251781991</c:v>
                </c:pt>
                <c:pt idx="229">
                  <c:v>-0.88223333456978281</c:v>
                </c:pt>
                <c:pt idx="230">
                  <c:v>10.74347773122728</c:v>
                </c:pt>
                <c:pt idx="231">
                  <c:v>28.842767452783086</c:v>
                </c:pt>
                <c:pt idx="232">
                  <c:v>7.439115874039782</c:v>
                </c:pt>
                <c:pt idx="233">
                  <c:v>-10.440735430501121</c:v>
                </c:pt>
                <c:pt idx="234">
                  <c:v>6.2324355221734002</c:v>
                </c:pt>
                <c:pt idx="235">
                  <c:v>-2.5104283509001846</c:v>
                </c:pt>
                <c:pt idx="236">
                  <c:v>6.3626205958331958</c:v>
                </c:pt>
                <c:pt idx="237">
                  <c:v>53.883878781186013</c:v>
                </c:pt>
                <c:pt idx="238">
                  <c:v>8.5408022009465512E-2</c:v>
                </c:pt>
                <c:pt idx="239">
                  <c:v>-1.4673842338339682E-3</c:v>
                </c:pt>
                <c:pt idx="240">
                  <c:v>13.653420677033406</c:v>
                </c:pt>
                <c:pt idx="241">
                  <c:v>3.0787499357432848</c:v>
                </c:pt>
                <c:pt idx="242">
                  <c:v>-15.698544810587629</c:v>
                </c:pt>
                <c:pt idx="243">
                  <c:v>18.346552197259669</c:v>
                </c:pt>
                <c:pt idx="244">
                  <c:v>10.237031012082555</c:v>
                </c:pt>
                <c:pt idx="245">
                  <c:v>29.993810538769637</c:v>
                </c:pt>
                <c:pt idx="246">
                  <c:v>-10.364254565237276</c:v>
                </c:pt>
                <c:pt idx="247">
                  <c:v>11.179676260369364</c:v>
                </c:pt>
                <c:pt idx="248">
                  <c:v>-4.3594860313501211</c:v>
                </c:pt>
                <c:pt idx="249">
                  <c:v>17.031350314255235</c:v>
                </c:pt>
                <c:pt idx="250">
                  <c:v>8.3635864783992666</c:v>
                </c:pt>
                <c:pt idx="251">
                  <c:v>8.6470730777677183</c:v>
                </c:pt>
                <c:pt idx="252">
                  <c:v>7.8902556813477425</c:v>
                </c:pt>
                <c:pt idx="253">
                  <c:v>-2.8996790566853399</c:v>
                </c:pt>
                <c:pt idx="254">
                  <c:v>5.2833394250361509</c:v>
                </c:pt>
                <c:pt idx="255">
                  <c:v>-4.5555979113277232</c:v>
                </c:pt>
                <c:pt idx="256">
                  <c:v>-26.412251727059971</c:v>
                </c:pt>
                <c:pt idx="257">
                  <c:v>-5.2831163086431481</c:v>
                </c:pt>
                <c:pt idx="258">
                  <c:v>-2.1653123833464427</c:v>
                </c:pt>
                <c:pt idx="259">
                  <c:v>-21.056491069981156</c:v>
                </c:pt>
                <c:pt idx="260">
                  <c:v>11.045251124167025</c:v>
                </c:pt>
                <c:pt idx="261">
                  <c:v>-21.858553337685137</c:v>
                </c:pt>
                <c:pt idx="262">
                  <c:v>-15.766678678806198</c:v>
                </c:pt>
                <c:pt idx="263">
                  <c:v>2.3218492967831565</c:v>
                </c:pt>
                <c:pt idx="264">
                  <c:v>-7.592200061286893</c:v>
                </c:pt>
                <c:pt idx="265">
                  <c:v>12.491777015295787</c:v>
                </c:pt>
                <c:pt idx="266">
                  <c:v>-0.42574859285612121</c:v>
                </c:pt>
                <c:pt idx="267">
                  <c:v>-1.3444119064046405</c:v>
                </c:pt>
                <c:pt idx="268">
                  <c:v>24.736068241557653</c:v>
                </c:pt>
                <c:pt idx="269">
                  <c:v>-12.184092861556618</c:v>
                </c:pt>
                <c:pt idx="270">
                  <c:v>36.895268635718004</c:v>
                </c:pt>
                <c:pt idx="271">
                  <c:v>4.9742766920357155</c:v>
                </c:pt>
                <c:pt idx="272">
                  <c:v>1.0530245285929778</c:v>
                </c:pt>
                <c:pt idx="273">
                  <c:v>-7.8684181631944652</c:v>
                </c:pt>
                <c:pt idx="274">
                  <c:v>-12.789999588636382</c:v>
                </c:pt>
                <c:pt idx="275">
                  <c:v>7.2883185211921591</c:v>
                </c:pt>
                <c:pt idx="276">
                  <c:v>5.3665642772307924</c:v>
                </c:pt>
                <c:pt idx="277">
                  <c:v>2.4447582092727078</c:v>
                </c:pt>
                <c:pt idx="278">
                  <c:v>-10.477084775838692</c:v>
                </c:pt>
                <c:pt idx="279">
                  <c:v>18.601046083809681</c:v>
                </c:pt>
                <c:pt idx="280">
                  <c:v>-1.3208414866406188</c:v>
                </c:pt>
                <c:pt idx="281">
                  <c:v>16.757258026550179</c:v>
                </c:pt>
                <c:pt idx="282">
                  <c:v>0.83534853645914753</c:v>
                </c:pt>
                <c:pt idx="283">
                  <c:v>3.9134328045020612</c:v>
                </c:pt>
                <c:pt idx="284">
                  <c:v>7.9915127684146006</c:v>
                </c:pt>
                <c:pt idx="285">
                  <c:v>6.069589780317088</c:v>
                </c:pt>
                <c:pt idx="286">
                  <c:v>1.1476647784212448</c:v>
                </c:pt>
                <c:pt idx="287">
                  <c:v>-1.7742615898922798</c:v>
                </c:pt>
                <c:pt idx="288">
                  <c:v>1.3038111195962887</c:v>
                </c:pt>
                <c:pt idx="289">
                  <c:v>-13.618116789988305</c:v>
                </c:pt>
                <c:pt idx="290">
                  <c:v>2.4599548870566634</c:v>
                </c:pt>
                <c:pt idx="291">
                  <c:v>-6.4619737104483619</c:v>
                </c:pt>
                <c:pt idx="292">
                  <c:v>-21.383902489333334</c:v>
                </c:pt>
                <c:pt idx="293">
                  <c:v>-10.305831387410139</c:v>
                </c:pt>
                <c:pt idx="294">
                  <c:v>-21.227760363397838</c:v>
                </c:pt>
                <c:pt idx="295">
                  <c:v>-10.149689390043143</c:v>
                </c:pt>
                <c:pt idx="296">
                  <c:v>3.9283815505478703</c:v>
                </c:pt>
                <c:pt idx="297">
                  <c:v>-17.993547529940784</c:v>
                </c:pt>
                <c:pt idx="298">
                  <c:v>-4.9154766239172458</c:v>
                </c:pt>
                <c:pt idx="299">
                  <c:v>-1.8374057264807</c:v>
                </c:pt>
                <c:pt idx="300">
                  <c:v>27.240665165518497</c:v>
                </c:pt>
                <c:pt idx="301">
                  <c:v>-18.681263945907688</c:v>
                </c:pt>
                <c:pt idx="302">
                  <c:v>-1.6031930594798365</c:v>
                </c:pt>
                <c:pt idx="303">
                  <c:v>-6.5251221743899528</c:v>
                </c:pt>
                <c:pt idx="304">
                  <c:v>8.552948709870476</c:v>
                </c:pt>
                <c:pt idx="305">
                  <c:v>-12.368980406380468</c:v>
                </c:pt>
                <c:pt idx="306">
                  <c:v>7.7090904770544588</c:v>
                </c:pt>
                <c:pt idx="307">
                  <c:v>-4.212838639701979</c:v>
                </c:pt>
                <c:pt idx="308">
                  <c:v>-9.134767756574746</c:v>
                </c:pt>
                <c:pt idx="309">
                  <c:v>-12.056696873518002</c:v>
                </c:pt>
                <c:pt idx="310">
                  <c:v>-21.978625990503247</c:v>
                </c:pt>
                <c:pt idx="311">
                  <c:v>19.099444892486044</c:v>
                </c:pt>
                <c:pt idx="312">
                  <c:v>-3.8224842245394379</c:v>
                </c:pt>
                <c:pt idx="313">
                  <c:v>2.2555866584259765</c:v>
                </c:pt>
                <c:pt idx="314">
                  <c:v>1.3336575413861684</c:v>
                </c:pt>
                <c:pt idx="315">
                  <c:v>-17.588271575656471</c:v>
                </c:pt>
                <c:pt idx="316">
                  <c:v>-0.51020069270111457</c:v>
                </c:pt>
                <c:pt idx="317">
                  <c:v>-9.4321298097465629</c:v>
                </c:pt>
                <c:pt idx="318">
                  <c:v>25.645941073207165</c:v>
                </c:pt>
                <c:pt idx="319">
                  <c:v>6.72401195615919</c:v>
                </c:pt>
                <c:pt idx="320">
                  <c:v>14.802082839112384</c:v>
                </c:pt>
                <c:pt idx="321">
                  <c:v>18.880153722065696</c:v>
                </c:pt>
                <c:pt idx="322">
                  <c:v>36.958224605018941</c:v>
                </c:pt>
                <c:pt idx="323">
                  <c:v>41.036295487971934</c:v>
                </c:pt>
                <c:pt idx="324">
                  <c:v>19.114366370925126</c:v>
                </c:pt>
                <c:pt idx="325">
                  <c:v>11.192437253878081</c:v>
                </c:pt>
                <c:pt idx="326">
                  <c:v>14.270508136831031</c:v>
                </c:pt>
                <c:pt idx="327">
                  <c:v>-4.6514209802157938</c:v>
                </c:pt>
                <c:pt idx="328">
                  <c:v>43.426649902737154</c:v>
                </c:pt>
                <c:pt idx="329">
                  <c:v>17.504720785690324</c:v>
                </c:pt>
                <c:pt idx="330">
                  <c:v>15.582791668643267</c:v>
                </c:pt>
                <c:pt idx="331">
                  <c:v>31.66086255159621</c:v>
                </c:pt>
                <c:pt idx="332">
                  <c:v>16.738933434549381</c:v>
                </c:pt>
                <c:pt idx="333">
                  <c:v>23.817004317502551</c:v>
                </c:pt>
                <c:pt idx="334">
                  <c:v>39.895075200455494</c:v>
                </c:pt>
                <c:pt idx="335">
                  <c:v>24.973146083408665</c:v>
                </c:pt>
                <c:pt idx="336">
                  <c:v>1.0512169663616078</c:v>
                </c:pt>
                <c:pt idx="337">
                  <c:v>45.129287849314778</c:v>
                </c:pt>
                <c:pt idx="338">
                  <c:v>44.207358732267721</c:v>
                </c:pt>
                <c:pt idx="339">
                  <c:v>46.285429615220892</c:v>
                </c:pt>
                <c:pt idx="340">
                  <c:v>43.363500498173835</c:v>
                </c:pt>
                <c:pt idx="341">
                  <c:v>56.441571381125414</c:v>
                </c:pt>
                <c:pt idx="342">
                  <c:v>24.519642264078357</c:v>
                </c:pt>
                <c:pt idx="343">
                  <c:v>58.5977131470313</c:v>
                </c:pt>
                <c:pt idx="344">
                  <c:v>62.67578402998447</c:v>
                </c:pt>
                <c:pt idx="345">
                  <c:v>24.753854912937413</c:v>
                </c:pt>
                <c:pt idx="346">
                  <c:v>41.831925795890584</c:v>
                </c:pt>
                <c:pt idx="347">
                  <c:v>2.9099966788437541</c:v>
                </c:pt>
                <c:pt idx="348">
                  <c:v>30.988067561796697</c:v>
                </c:pt>
                <c:pt idx="349">
                  <c:v>39.066138444749868</c:v>
                </c:pt>
                <c:pt idx="350">
                  <c:v>54.144209327702811</c:v>
                </c:pt>
                <c:pt idx="351">
                  <c:v>39.222280210655981</c:v>
                </c:pt>
                <c:pt idx="352">
                  <c:v>45.300351093608924</c:v>
                </c:pt>
                <c:pt idx="353">
                  <c:v>27.378421976561867</c:v>
                </c:pt>
                <c:pt idx="354">
                  <c:v>26.456492859515038</c:v>
                </c:pt>
                <c:pt idx="355">
                  <c:v>59.534563742467981</c:v>
                </c:pt>
                <c:pt idx="356">
                  <c:v>15.612634625421151</c:v>
                </c:pt>
                <c:pt idx="357">
                  <c:v>30.690705508374094</c:v>
                </c:pt>
                <c:pt idx="358">
                  <c:v>21.768776391327037</c:v>
                </c:pt>
                <c:pt idx="359">
                  <c:v>62.846847274280208</c:v>
                </c:pt>
                <c:pt idx="360">
                  <c:v>29.924918157233378</c:v>
                </c:pt>
                <c:pt idx="361">
                  <c:v>60.002989040186549</c:v>
                </c:pt>
                <c:pt idx="362">
                  <c:v>67.081059923139492</c:v>
                </c:pt>
                <c:pt idx="363">
                  <c:v>59.159130806091071</c:v>
                </c:pt>
                <c:pt idx="364">
                  <c:v>54.237201689044014</c:v>
                </c:pt>
                <c:pt idx="365">
                  <c:v>30.315272571996957</c:v>
                </c:pt>
                <c:pt idx="366">
                  <c:v>57.393343454950127</c:v>
                </c:pt>
                <c:pt idx="367">
                  <c:v>34.47141433790307</c:v>
                </c:pt>
                <c:pt idx="368">
                  <c:v>46.549485220856241</c:v>
                </c:pt>
                <c:pt idx="369">
                  <c:v>51.627556103809184</c:v>
                </c:pt>
                <c:pt idx="370">
                  <c:v>13.705626986762127</c:v>
                </c:pt>
                <c:pt idx="371">
                  <c:v>51.783697869715297</c:v>
                </c:pt>
                <c:pt idx="372">
                  <c:v>39.86176875266824</c:v>
                </c:pt>
                <c:pt idx="373">
                  <c:v>37.939839635621411</c:v>
                </c:pt>
                <c:pt idx="374">
                  <c:v>47.017910518574581</c:v>
                </c:pt>
                <c:pt idx="375">
                  <c:v>37.095981401527524</c:v>
                </c:pt>
                <c:pt idx="376">
                  <c:v>15.174052284480695</c:v>
                </c:pt>
                <c:pt idx="377">
                  <c:v>36.252123167433638</c:v>
                </c:pt>
                <c:pt idx="378">
                  <c:v>36.330194050386808</c:v>
                </c:pt>
                <c:pt idx="379">
                  <c:v>38.408264933339751</c:v>
                </c:pt>
                <c:pt idx="380">
                  <c:v>68.486335816292694</c:v>
                </c:pt>
                <c:pt idx="381">
                  <c:v>28.564406699245865</c:v>
                </c:pt>
                <c:pt idx="382">
                  <c:v>9.6424775821988078</c:v>
                </c:pt>
                <c:pt idx="383">
                  <c:v>36.720548465151978</c:v>
                </c:pt>
                <c:pt idx="384">
                  <c:v>49.798619348104921</c:v>
                </c:pt>
                <c:pt idx="385">
                  <c:v>42.8766902310565</c:v>
                </c:pt>
                <c:pt idx="386">
                  <c:v>-4.523888599055681E-2</c:v>
                </c:pt>
                <c:pt idx="387">
                  <c:v>52.032831996962614</c:v>
                </c:pt>
                <c:pt idx="388">
                  <c:v>31.110902879915784</c:v>
                </c:pt>
                <c:pt idx="389">
                  <c:v>12.188973762868727</c:v>
                </c:pt>
                <c:pt idx="390">
                  <c:v>21.267044645821898</c:v>
                </c:pt>
                <c:pt idx="391">
                  <c:v>15.345115528774841</c:v>
                </c:pt>
                <c:pt idx="392">
                  <c:v>6.4231864117277837</c:v>
                </c:pt>
                <c:pt idx="393">
                  <c:v>18.501257294680954</c:v>
                </c:pt>
                <c:pt idx="394">
                  <c:v>15.579328177633897</c:v>
                </c:pt>
                <c:pt idx="395">
                  <c:v>31.657399060587068</c:v>
                </c:pt>
                <c:pt idx="396">
                  <c:v>18.735469943540011</c:v>
                </c:pt>
                <c:pt idx="397">
                  <c:v>14.813540826492954</c:v>
                </c:pt>
                <c:pt idx="398">
                  <c:v>17.891611709446124</c:v>
                </c:pt>
                <c:pt idx="399">
                  <c:v>21.969682592399295</c:v>
                </c:pt>
                <c:pt idx="400">
                  <c:v>5.0477534753522377</c:v>
                </c:pt>
                <c:pt idx="401">
                  <c:v>19.125824358305408</c:v>
                </c:pt>
                <c:pt idx="402">
                  <c:v>-15.796104758741649</c:v>
                </c:pt>
                <c:pt idx="403">
                  <c:v>20.281966124211522</c:v>
                </c:pt>
                <c:pt idx="404">
                  <c:v>17.360037007164465</c:v>
                </c:pt>
                <c:pt idx="405">
                  <c:v>-6.5618921098823648</c:v>
                </c:pt>
                <c:pt idx="406">
                  <c:v>-7.4838212269294218</c:v>
                </c:pt>
                <c:pt idx="407">
                  <c:v>5.5942496560221571</c:v>
                </c:pt>
                <c:pt idx="408">
                  <c:v>6.6723205389751001</c:v>
                </c:pt>
                <c:pt idx="409">
                  <c:v>5.7503914219280432</c:v>
                </c:pt>
                <c:pt idx="410">
                  <c:v>10.828462304881214</c:v>
                </c:pt>
                <c:pt idx="411">
                  <c:v>-7.0934668121658433</c:v>
                </c:pt>
                <c:pt idx="412">
                  <c:v>-1.0153959292126729</c:v>
                </c:pt>
                <c:pt idx="413">
                  <c:v>-13.937325046259502</c:v>
                </c:pt>
                <c:pt idx="414">
                  <c:v>13.140745836693441</c:v>
                </c:pt>
                <c:pt idx="415">
                  <c:v>-17.781183280353389</c:v>
                </c:pt>
                <c:pt idx="416">
                  <c:v>-16.703112397400446</c:v>
                </c:pt>
                <c:pt idx="417">
                  <c:v>-12.625041514447275</c:v>
                </c:pt>
                <c:pt idx="418">
                  <c:v>-17.546970631494332</c:v>
                </c:pt>
                <c:pt idx="419">
                  <c:v>0.53110025145861073</c:v>
                </c:pt>
                <c:pt idx="420">
                  <c:v>2.6091711344117812</c:v>
                </c:pt>
                <c:pt idx="421">
                  <c:v>-0.31275798263527577</c:v>
                </c:pt>
                <c:pt idx="422">
                  <c:v>-29.234687099682105</c:v>
                </c:pt>
                <c:pt idx="423">
                  <c:v>-9.1566162167291623</c:v>
                </c:pt>
                <c:pt idx="424">
                  <c:v>4.9214546662240082</c:v>
                </c:pt>
                <c:pt idx="425">
                  <c:v>-1.0004744508230488</c:v>
                </c:pt>
                <c:pt idx="426">
                  <c:v>-44.922403567869878</c:v>
                </c:pt>
                <c:pt idx="427">
                  <c:v>-18.844332684916708</c:v>
                </c:pt>
                <c:pt idx="428">
                  <c:v>-24.766261801963765</c:v>
                </c:pt>
                <c:pt idx="429">
                  <c:v>-7.688190919012186</c:v>
                </c:pt>
                <c:pt idx="430">
                  <c:v>-15.610120036059243</c:v>
                </c:pt>
                <c:pt idx="431">
                  <c:v>-32.5320491531063</c:v>
                </c:pt>
                <c:pt idx="432">
                  <c:v>-20.453978270153129</c:v>
                </c:pt>
                <c:pt idx="433">
                  <c:v>-36.375907387200186</c:v>
                </c:pt>
                <c:pt idx="434">
                  <c:v>-32.297836504247016</c:v>
                </c:pt>
                <c:pt idx="435">
                  <c:v>-9.2197656212940728</c:v>
                </c:pt>
                <c:pt idx="436">
                  <c:v>-7.1416947383411298</c:v>
                </c:pt>
                <c:pt idx="437">
                  <c:v>-16.063623855387959</c:v>
                </c:pt>
                <c:pt idx="438">
                  <c:v>-28.985552972435016</c:v>
                </c:pt>
                <c:pt idx="439">
                  <c:v>-18.907482089481846</c:v>
                </c:pt>
                <c:pt idx="440">
                  <c:v>-19.829411206528675</c:v>
                </c:pt>
                <c:pt idx="441">
                  <c:v>-34.751340323575732</c:v>
                </c:pt>
                <c:pt idx="442">
                  <c:v>-10.673269440622562</c:v>
                </c:pt>
                <c:pt idx="443">
                  <c:v>-37.595198557669619</c:v>
                </c:pt>
                <c:pt idx="444">
                  <c:v>-22.517127674716448</c:v>
                </c:pt>
                <c:pt idx="445">
                  <c:v>-4.4390567917635053</c:v>
                </c:pt>
                <c:pt idx="446">
                  <c:v>-3.3609859088105623</c:v>
                </c:pt>
                <c:pt idx="447">
                  <c:v>-27.282915025857392</c:v>
                </c:pt>
                <c:pt idx="448">
                  <c:v>-17.204844142904449</c:v>
                </c:pt>
                <c:pt idx="449">
                  <c:v>-8.1267732599512783</c:v>
                </c:pt>
                <c:pt idx="450">
                  <c:v>-13.048702376998335</c:v>
                </c:pt>
                <c:pt idx="451">
                  <c:v>-42.970631494046756</c:v>
                </c:pt>
                <c:pt idx="452">
                  <c:v>-19.892560611093813</c:v>
                </c:pt>
                <c:pt idx="453">
                  <c:v>-7.8144897281406429</c:v>
                </c:pt>
                <c:pt idx="454">
                  <c:v>-13.736418845187472</c:v>
                </c:pt>
                <c:pt idx="455">
                  <c:v>-32.658347962234529</c:v>
                </c:pt>
                <c:pt idx="456">
                  <c:v>-22.580277079281359</c:v>
                </c:pt>
                <c:pt idx="457">
                  <c:v>2.4977938036715841</c:v>
                </c:pt>
                <c:pt idx="458">
                  <c:v>-36.424135313375473</c:v>
                </c:pt>
                <c:pt idx="459">
                  <c:v>-16.346064430422302</c:v>
                </c:pt>
                <c:pt idx="460">
                  <c:v>-11.267993547469359</c:v>
                </c:pt>
                <c:pt idx="461">
                  <c:v>-42.189922664516189</c:v>
                </c:pt>
                <c:pt idx="462">
                  <c:v>-20.111851781563246</c:v>
                </c:pt>
                <c:pt idx="463">
                  <c:v>8.9662191013896972</c:v>
                </c:pt>
                <c:pt idx="464">
                  <c:v>-0.95571001565713232</c:v>
                </c:pt>
                <c:pt idx="465">
                  <c:v>-8.8776391327039619</c:v>
                </c:pt>
                <c:pt idx="466">
                  <c:v>4.2004317502492086</c:v>
                </c:pt>
                <c:pt idx="467">
                  <c:v>-18.721497366797848</c:v>
                </c:pt>
                <c:pt idx="468">
                  <c:v>3.3565735161550947</c:v>
                </c:pt>
                <c:pt idx="469">
                  <c:v>-30.565355600891735</c:v>
                </c:pt>
                <c:pt idx="470">
                  <c:v>-26.487284717938792</c:v>
                </c:pt>
                <c:pt idx="471">
                  <c:v>-21.409213834985621</c:v>
                </c:pt>
                <c:pt idx="472">
                  <c:v>-25.331142952032678</c:v>
                </c:pt>
                <c:pt idx="473">
                  <c:v>-33.253072069081099</c:v>
                </c:pt>
                <c:pt idx="474">
                  <c:v>-2.1750011861281564</c:v>
                </c:pt>
                <c:pt idx="475">
                  <c:v>-6.0969303031752133</c:v>
                </c:pt>
                <c:pt idx="476">
                  <c:v>-19.018859420222043</c:v>
                </c:pt>
                <c:pt idx="477">
                  <c:v>-28.9407885372691</c:v>
                </c:pt>
                <c:pt idx="478">
                  <c:v>-12.862717654315929</c:v>
                </c:pt>
                <c:pt idx="479">
                  <c:v>11.215353228637241</c:v>
                </c:pt>
                <c:pt idx="480">
                  <c:v>-35.706575888409816</c:v>
                </c:pt>
                <c:pt idx="481">
                  <c:v>1.3714949945433546</c:v>
                </c:pt>
                <c:pt idx="482">
                  <c:v>-34.550434122503702</c:v>
                </c:pt>
                <c:pt idx="483">
                  <c:v>5.5276367604494681</c:v>
                </c:pt>
                <c:pt idx="484">
                  <c:v>-20.394292356597589</c:v>
                </c:pt>
                <c:pt idx="485">
                  <c:v>-22.316221473644646</c:v>
                </c:pt>
                <c:pt idx="486">
                  <c:v>-6.2381505906914754</c:v>
                </c:pt>
                <c:pt idx="487">
                  <c:v>-7.1600797077385323</c:v>
                </c:pt>
                <c:pt idx="488">
                  <c:v>-12.082008824785362</c:v>
                </c:pt>
                <c:pt idx="489">
                  <c:v>-17.003937941832419</c:v>
                </c:pt>
                <c:pt idx="490">
                  <c:v>-13.925867058879248</c:v>
                </c:pt>
                <c:pt idx="491">
                  <c:v>-31.847796175926305</c:v>
                </c:pt>
                <c:pt idx="492">
                  <c:v>-14.769725292973135</c:v>
                </c:pt>
                <c:pt idx="493">
                  <c:v>2.3083455899800356</c:v>
                </c:pt>
                <c:pt idx="494">
                  <c:v>-21.613583527067021</c:v>
                </c:pt>
                <c:pt idx="495">
                  <c:v>-17.535512644115443</c:v>
                </c:pt>
                <c:pt idx="496">
                  <c:v>-39.457441761162499</c:v>
                </c:pt>
                <c:pt idx="497">
                  <c:v>-18.379370878209556</c:v>
                </c:pt>
                <c:pt idx="498">
                  <c:v>-0.30129999525638596</c:v>
                </c:pt>
                <c:pt idx="499">
                  <c:v>8.7767708876965571</c:v>
                </c:pt>
                <c:pt idx="500">
                  <c:v>-14.145158229350272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B101-4390-808C-2320BFA13F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378560"/>
        <c:axId val="171393024"/>
      </c:scatterChart>
      <c:valAx>
        <c:axId val="1713785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GB" sz="1400"/>
                  <a:t>Binding Energy /</a:t>
                </a:r>
                <a:r>
                  <a:rPr lang="en-GB" sz="1400" baseline="0"/>
                  <a:t> </a:t>
                </a:r>
                <a:r>
                  <a:rPr lang="en-GB" sz="140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71393024"/>
        <c:crosses val="autoZero"/>
        <c:crossBetween val="midCat"/>
      </c:valAx>
      <c:valAx>
        <c:axId val="17139302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7137856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948485587531646"/>
          <c:y val="0.29859979267297465"/>
          <c:w val="8.7392592592592952E-2"/>
          <c:h val="0.3452280817838959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0"/>
            </a:pPr>
            <a:r>
              <a:rPr lang="en-GB" b="0"/>
              <a:t>Raw data</a:t>
            </a:r>
          </a:p>
        </c:rich>
      </c:tx>
      <c:layout>
        <c:manualLayout>
          <c:xMode val="edge"/>
          <c:yMode val="edge"/>
          <c:x val="0.76995952351911723"/>
          <c:y val="4.999312632363690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6267536724851745E-2"/>
          <c:y val="4.4458918179157293E-2"/>
          <c:w val="0.88108517671372366"/>
          <c:h val="0.81901532311440783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Oxygen!$A$12:$A$1113</c:f>
              <c:numCache>
                <c:formatCode>General</c:formatCode>
                <c:ptCount val="1102"/>
                <c:pt idx="0">
                  <c:v>695</c:v>
                </c:pt>
                <c:pt idx="1">
                  <c:v>695.05</c:v>
                </c:pt>
                <c:pt idx="2">
                  <c:v>695.1</c:v>
                </c:pt>
                <c:pt idx="3">
                  <c:v>695.15</c:v>
                </c:pt>
                <c:pt idx="4">
                  <c:v>695.2</c:v>
                </c:pt>
                <c:pt idx="5">
                  <c:v>695.25</c:v>
                </c:pt>
                <c:pt idx="6">
                  <c:v>695.3</c:v>
                </c:pt>
                <c:pt idx="7">
                  <c:v>695.35</c:v>
                </c:pt>
                <c:pt idx="8">
                  <c:v>695.4</c:v>
                </c:pt>
                <c:pt idx="9">
                  <c:v>695.45</c:v>
                </c:pt>
                <c:pt idx="10">
                  <c:v>695.5</c:v>
                </c:pt>
                <c:pt idx="11">
                  <c:v>695.54999999999905</c:v>
                </c:pt>
                <c:pt idx="12">
                  <c:v>695.599999999999</c:v>
                </c:pt>
                <c:pt idx="13">
                  <c:v>695.64999999999895</c:v>
                </c:pt>
                <c:pt idx="14">
                  <c:v>695.69999999999902</c:v>
                </c:pt>
                <c:pt idx="15">
                  <c:v>695.74999999999898</c:v>
                </c:pt>
                <c:pt idx="16">
                  <c:v>695.79999999999905</c:v>
                </c:pt>
                <c:pt idx="17">
                  <c:v>695.849999999999</c:v>
                </c:pt>
                <c:pt idx="18">
                  <c:v>695.89999999999895</c:v>
                </c:pt>
                <c:pt idx="19">
                  <c:v>695.94999999999902</c:v>
                </c:pt>
                <c:pt idx="20">
                  <c:v>695.99999999999898</c:v>
                </c:pt>
                <c:pt idx="21">
                  <c:v>696.04999999999905</c:v>
                </c:pt>
                <c:pt idx="22">
                  <c:v>696.099999999999</c:v>
                </c:pt>
                <c:pt idx="23">
                  <c:v>696.14999999999895</c:v>
                </c:pt>
                <c:pt idx="24">
                  <c:v>696.19999999999902</c:v>
                </c:pt>
                <c:pt idx="25">
                  <c:v>696.24999999999898</c:v>
                </c:pt>
                <c:pt idx="26">
                  <c:v>696.29999999999905</c:v>
                </c:pt>
                <c:pt idx="27">
                  <c:v>696.349999999999</c:v>
                </c:pt>
                <c:pt idx="28">
                  <c:v>696.39999999999895</c:v>
                </c:pt>
                <c:pt idx="29">
                  <c:v>696.44999999999902</c:v>
                </c:pt>
                <c:pt idx="30">
                  <c:v>696.49999999999898</c:v>
                </c:pt>
                <c:pt idx="31">
                  <c:v>696.54999999999905</c:v>
                </c:pt>
                <c:pt idx="32">
                  <c:v>696.599999999999</c:v>
                </c:pt>
                <c:pt idx="33">
                  <c:v>696.64999999999804</c:v>
                </c:pt>
                <c:pt idx="34">
                  <c:v>696.699999999998</c:v>
                </c:pt>
                <c:pt idx="35">
                  <c:v>696.74999999999795</c:v>
                </c:pt>
                <c:pt idx="36">
                  <c:v>696.79999999999802</c:v>
                </c:pt>
                <c:pt idx="37">
                  <c:v>696.84999999999798</c:v>
                </c:pt>
                <c:pt idx="38">
                  <c:v>696.89999999999804</c:v>
                </c:pt>
                <c:pt idx="39">
                  <c:v>696.949999999998</c:v>
                </c:pt>
                <c:pt idx="40">
                  <c:v>696.99999999999795</c:v>
                </c:pt>
                <c:pt idx="41">
                  <c:v>697.04999999999802</c:v>
                </c:pt>
                <c:pt idx="42">
                  <c:v>697.09999999999798</c:v>
                </c:pt>
                <c:pt idx="43">
                  <c:v>697.14999999999804</c:v>
                </c:pt>
                <c:pt idx="44">
                  <c:v>697.199999999998</c:v>
                </c:pt>
                <c:pt idx="45">
                  <c:v>697.24999999999795</c:v>
                </c:pt>
                <c:pt idx="46">
                  <c:v>697.29999999999802</c:v>
                </c:pt>
                <c:pt idx="47">
                  <c:v>697.34999999999798</c:v>
                </c:pt>
                <c:pt idx="48">
                  <c:v>697.39999999999804</c:v>
                </c:pt>
                <c:pt idx="49">
                  <c:v>697.449999999998</c:v>
                </c:pt>
                <c:pt idx="50">
                  <c:v>697.49999999999795</c:v>
                </c:pt>
                <c:pt idx="51">
                  <c:v>697.54999999999802</c:v>
                </c:pt>
                <c:pt idx="52">
                  <c:v>697.59999999999798</c:v>
                </c:pt>
                <c:pt idx="53">
                  <c:v>697.64999999999804</c:v>
                </c:pt>
                <c:pt idx="54">
                  <c:v>697.699999999998</c:v>
                </c:pt>
                <c:pt idx="55">
                  <c:v>697.74999999999704</c:v>
                </c:pt>
                <c:pt idx="56">
                  <c:v>697.799999999997</c:v>
                </c:pt>
                <c:pt idx="57">
                  <c:v>697.84999999999695</c:v>
                </c:pt>
                <c:pt idx="58">
                  <c:v>697.89999999999702</c:v>
                </c:pt>
                <c:pt idx="59">
                  <c:v>697.94999999999698</c:v>
                </c:pt>
                <c:pt idx="60">
                  <c:v>697.99999999999704</c:v>
                </c:pt>
                <c:pt idx="61">
                  <c:v>698.049999999997</c:v>
                </c:pt>
                <c:pt idx="62">
                  <c:v>698.09999999999695</c:v>
                </c:pt>
                <c:pt idx="63">
                  <c:v>698.14999999999702</c:v>
                </c:pt>
                <c:pt idx="64">
                  <c:v>698.19999999999698</c:v>
                </c:pt>
                <c:pt idx="65">
                  <c:v>698.24999999999704</c:v>
                </c:pt>
                <c:pt idx="66">
                  <c:v>698.299999999997</c:v>
                </c:pt>
                <c:pt idx="67">
                  <c:v>698.34999999999695</c:v>
                </c:pt>
                <c:pt idx="68">
                  <c:v>698.39999999999702</c:v>
                </c:pt>
                <c:pt idx="69">
                  <c:v>698.44999999999698</c:v>
                </c:pt>
                <c:pt idx="70">
                  <c:v>698.49999999999704</c:v>
                </c:pt>
                <c:pt idx="71">
                  <c:v>698.549999999997</c:v>
                </c:pt>
                <c:pt idx="72">
                  <c:v>698.59999999999695</c:v>
                </c:pt>
                <c:pt idx="73">
                  <c:v>698.64999999999702</c:v>
                </c:pt>
                <c:pt idx="74">
                  <c:v>698.69999999999698</c:v>
                </c:pt>
                <c:pt idx="75">
                  <c:v>698.74999999999704</c:v>
                </c:pt>
                <c:pt idx="76">
                  <c:v>698.799999999997</c:v>
                </c:pt>
                <c:pt idx="77">
                  <c:v>698.84999999999604</c:v>
                </c:pt>
                <c:pt idx="78">
                  <c:v>698.899999999996</c:v>
                </c:pt>
                <c:pt idx="79">
                  <c:v>698.94999999999595</c:v>
                </c:pt>
                <c:pt idx="80">
                  <c:v>698.99999999999602</c:v>
                </c:pt>
                <c:pt idx="81">
                  <c:v>699.04999999999598</c:v>
                </c:pt>
                <c:pt idx="82">
                  <c:v>699.09999999999604</c:v>
                </c:pt>
                <c:pt idx="83">
                  <c:v>699.149999999996</c:v>
                </c:pt>
                <c:pt idx="84">
                  <c:v>699.19999999999595</c:v>
                </c:pt>
                <c:pt idx="85">
                  <c:v>699.24999999999602</c:v>
                </c:pt>
                <c:pt idx="86">
                  <c:v>699.29999999999598</c:v>
                </c:pt>
                <c:pt idx="87">
                  <c:v>699.34999999999604</c:v>
                </c:pt>
                <c:pt idx="88">
                  <c:v>699.399999999996</c:v>
                </c:pt>
                <c:pt idx="89">
                  <c:v>699.44999999999595</c:v>
                </c:pt>
                <c:pt idx="90">
                  <c:v>699.49999999999602</c:v>
                </c:pt>
                <c:pt idx="91">
                  <c:v>699.54999999999598</c:v>
                </c:pt>
                <c:pt idx="92">
                  <c:v>699.59999999999604</c:v>
                </c:pt>
                <c:pt idx="93">
                  <c:v>699.649999999996</c:v>
                </c:pt>
                <c:pt idx="94">
                  <c:v>699.69999999999595</c:v>
                </c:pt>
                <c:pt idx="95">
                  <c:v>699.74999999999602</c:v>
                </c:pt>
                <c:pt idx="96">
                  <c:v>699.79999999999598</c:v>
                </c:pt>
                <c:pt idx="97">
                  <c:v>699.84999999999604</c:v>
                </c:pt>
                <c:pt idx="98">
                  <c:v>699.899999999996</c:v>
                </c:pt>
                <c:pt idx="99">
                  <c:v>699.94999999999504</c:v>
                </c:pt>
                <c:pt idx="100">
                  <c:v>699.999999999995</c:v>
                </c:pt>
                <c:pt idx="101">
                  <c:v>700.04999999999495</c:v>
                </c:pt>
                <c:pt idx="102">
                  <c:v>700.09999999999502</c:v>
                </c:pt>
                <c:pt idx="103">
                  <c:v>700.14999999999498</c:v>
                </c:pt>
                <c:pt idx="104">
                  <c:v>700.19999999999504</c:v>
                </c:pt>
                <c:pt idx="105">
                  <c:v>700.249999999995</c:v>
                </c:pt>
                <c:pt idx="106">
                  <c:v>700.29999999999495</c:v>
                </c:pt>
                <c:pt idx="107">
                  <c:v>700.34999999999502</c:v>
                </c:pt>
                <c:pt idx="108">
                  <c:v>700.39999999999498</c:v>
                </c:pt>
                <c:pt idx="109">
                  <c:v>700.44999999999504</c:v>
                </c:pt>
                <c:pt idx="110">
                  <c:v>700.499999999995</c:v>
                </c:pt>
                <c:pt idx="111">
                  <c:v>700.54999999999495</c:v>
                </c:pt>
                <c:pt idx="112">
                  <c:v>700.59999999999502</c:v>
                </c:pt>
                <c:pt idx="113">
                  <c:v>700.64999999999498</c:v>
                </c:pt>
                <c:pt idx="114">
                  <c:v>700.69999999999504</c:v>
                </c:pt>
                <c:pt idx="115">
                  <c:v>700.749999999995</c:v>
                </c:pt>
                <c:pt idx="116">
                  <c:v>700.79999999999495</c:v>
                </c:pt>
                <c:pt idx="117">
                  <c:v>700.84999999999502</c:v>
                </c:pt>
                <c:pt idx="118">
                  <c:v>700.89999999999498</c:v>
                </c:pt>
                <c:pt idx="119">
                  <c:v>700.94999999999504</c:v>
                </c:pt>
                <c:pt idx="120">
                  <c:v>700.999999999995</c:v>
                </c:pt>
                <c:pt idx="121">
                  <c:v>701.04999999999404</c:v>
                </c:pt>
                <c:pt idx="122">
                  <c:v>701.099999999994</c:v>
                </c:pt>
                <c:pt idx="123">
                  <c:v>701.14999999999395</c:v>
                </c:pt>
                <c:pt idx="124">
                  <c:v>701.19999999999402</c:v>
                </c:pt>
                <c:pt idx="125">
                  <c:v>701.24999999999397</c:v>
                </c:pt>
                <c:pt idx="126">
                  <c:v>701.29999999999404</c:v>
                </c:pt>
                <c:pt idx="127">
                  <c:v>701.349999999994</c:v>
                </c:pt>
                <c:pt idx="128">
                  <c:v>701.39999999999395</c:v>
                </c:pt>
                <c:pt idx="129">
                  <c:v>701.44999999999402</c:v>
                </c:pt>
                <c:pt idx="130">
                  <c:v>701.49999999999397</c:v>
                </c:pt>
                <c:pt idx="131">
                  <c:v>701.54999999999404</c:v>
                </c:pt>
                <c:pt idx="132">
                  <c:v>701.599999999994</c:v>
                </c:pt>
                <c:pt idx="133">
                  <c:v>701.64999999999395</c:v>
                </c:pt>
                <c:pt idx="134">
                  <c:v>701.69999999999402</c:v>
                </c:pt>
                <c:pt idx="135">
                  <c:v>701.74999999999397</c:v>
                </c:pt>
                <c:pt idx="136">
                  <c:v>701.79999999999404</c:v>
                </c:pt>
                <c:pt idx="137">
                  <c:v>701.849999999994</c:v>
                </c:pt>
                <c:pt idx="138">
                  <c:v>701.89999999999395</c:v>
                </c:pt>
                <c:pt idx="139">
                  <c:v>701.94999999999402</c:v>
                </c:pt>
                <c:pt idx="140">
                  <c:v>701.99999999999397</c:v>
                </c:pt>
                <c:pt idx="141">
                  <c:v>702.04999999999404</c:v>
                </c:pt>
                <c:pt idx="142">
                  <c:v>702.099999999994</c:v>
                </c:pt>
                <c:pt idx="143">
                  <c:v>702.14999999999304</c:v>
                </c:pt>
                <c:pt idx="144">
                  <c:v>702.199999999993</c:v>
                </c:pt>
                <c:pt idx="145">
                  <c:v>702.24999999999295</c:v>
                </c:pt>
                <c:pt idx="146">
                  <c:v>702.29999999999302</c:v>
                </c:pt>
                <c:pt idx="147">
                  <c:v>702.34999999999297</c:v>
                </c:pt>
                <c:pt idx="148">
                  <c:v>702.39999999999304</c:v>
                </c:pt>
                <c:pt idx="149">
                  <c:v>702.449999999993</c:v>
                </c:pt>
                <c:pt idx="150">
                  <c:v>702.49999999999295</c:v>
                </c:pt>
                <c:pt idx="151">
                  <c:v>702.54999999999302</c:v>
                </c:pt>
                <c:pt idx="152">
                  <c:v>702.59999999999297</c:v>
                </c:pt>
                <c:pt idx="153">
                  <c:v>702.64999999999304</c:v>
                </c:pt>
                <c:pt idx="154">
                  <c:v>702.699999999993</c:v>
                </c:pt>
                <c:pt idx="155">
                  <c:v>702.74999999999295</c:v>
                </c:pt>
                <c:pt idx="156">
                  <c:v>702.79999999999302</c:v>
                </c:pt>
                <c:pt idx="157">
                  <c:v>702.84999999999297</c:v>
                </c:pt>
                <c:pt idx="158">
                  <c:v>702.89999999999304</c:v>
                </c:pt>
                <c:pt idx="159">
                  <c:v>702.949999999993</c:v>
                </c:pt>
                <c:pt idx="160">
                  <c:v>702.99999999999295</c:v>
                </c:pt>
                <c:pt idx="161">
                  <c:v>703.04999999999302</c:v>
                </c:pt>
                <c:pt idx="162">
                  <c:v>703.09999999999297</c:v>
                </c:pt>
                <c:pt idx="163">
                  <c:v>703.14999999999304</c:v>
                </c:pt>
                <c:pt idx="164">
                  <c:v>703.199999999993</c:v>
                </c:pt>
                <c:pt idx="165">
                  <c:v>703.24999999999204</c:v>
                </c:pt>
                <c:pt idx="166">
                  <c:v>703.299999999992</c:v>
                </c:pt>
                <c:pt idx="167">
                  <c:v>703.34999999999195</c:v>
                </c:pt>
                <c:pt idx="168">
                  <c:v>703.39999999999202</c:v>
                </c:pt>
                <c:pt idx="169">
                  <c:v>703.44999999999197</c:v>
                </c:pt>
                <c:pt idx="170">
                  <c:v>703.49999999999204</c:v>
                </c:pt>
                <c:pt idx="171">
                  <c:v>703.549999999992</c:v>
                </c:pt>
                <c:pt idx="172">
                  <c:v>703.59999999999195</c:v>
                </c:pt>
                <c:pt idx="173">
                  <c:v>703.64999999999202</c:v>
                </c:pt>
                <c:pt idx="174">
                  <c:v>703.69999999999197</c:v>
                </c:pt>
                <c:pt idx="175">
                  <c:v>703.74999999999204</c:v>
                </c:pt>
                <c:pt idx="176">
                  <c:v>703.799999999992</c:v>
                </c:pt>
                <c:pt idx="177">
                  <c:v>703.84999999999195</c:v>
                </c:pt>
                <c:pt idx="178">
                  <c:v>703.89999999999202</c:v>
                </c:pt>
                <c:pt idx="179">
                  <c:v>703.94999999999197</c:v>
                </c:pt>
                <c:pt idx="180">
                  <c:v>703.99999999999204</c:v>
                </c:pt>
                <c:pt idx="181">
                  <c:v>704.049999999992</c:v>
                </c:pt>
                <c:pt idx="182">
                  <c:v>704.09999999999195</c:v>
                </c:pt>
                <c:pt idx="183">
                  <c:v>704.14999999999202</c:v>
                </c:pt>
                <c:pt idx="184">
                  <c:v>704.19999999999197</c:v>
                </c:pt>
                <c:pt idx="185">
                  <c:v>704.24999999999204</c:v>
                </c:pt>
                <c:pt idx="186">
                  <c:v>704.299999999992</c:v>
                </c:pt>
                <c:pt idx="187">
                  <c:v>704.34999999999104</c:v>
                </c:pt>
                <c:pt idx="188">
                  <c:v>704.399999999991</c:v>
                </c:pt>
                <c:pt idx="189">
                  <c:v>704.44999999999095</c:v>
                </c:pt>
                <c:pt idx="190">
                  <c:v>704.49999999999102</c:v>
                </c:pt>
                <c:pt idx="191">
                  <c:v>704.54999999999097</c:v>
                </c:pt>
                <c:pt idx="192">
                  <c:v>704.59999999999104</c:v>
                </c:pt>
                <c:pt idx="193">
                  <c:v>704.649999999991</c:v>
                </c:pt>
                <c:pt idx="194">
                  <c:v>704.69999999999095</c:v>
                </c:pt>
                <c:pt idx="195">
                  <c:v>704.74999999999102</c:v>
                </c:pt>
                <c:pt idx="196">
                  <c:v>704.79999999999097</c:v>
                </c:pt>
                <c:pt idx="197">
                  <c:v>704.84999999999104</c:v>
                </c:pt>
                <c:pt idx="198">
                  <c:v>704.899999999991</c:v>
                </c:pt>
                <c:pt idx="199">
                  <c:v>704.94999999999095</c:v>
                </c:pt>
                <c:pt idx="200">
                  <c:v>704.99999999999102</c:v>
                </c:pt>
                <c:pt idx="201">
                  <c:v>705.04999999999097</c:v>
                </c:pt>
                <c:pt idx="202">
                  <c:v>705.09999999999104</c:v>
                </c:pt>
                <c:pt idx="203">
                  <c:v>705.149999999991</c:v>
                </c:pt>
                <c:pt idx="204">
                  <c:v>705.19999999999095</c:v>
                </c:pt>
                <c:pt idx="205">
                  <c:v>705.24999999999102</c:v>
                </c:pt>
                <c:pt idx="206">
                  <c:v>705.29999999999097</c:v>
                </c:pt>
                <c:pt idx="207">
                  <c:v>705.34999999999104</c:v>
                </c:pt>
                <c:pt idx="208">
                  <c:v>705.399999999991</c:v>
                </c:pt>
                <c:pt idx="209">
                  <c:v>705.44999999999004</c:v>
                </c:pt>
                <c:pt idx="210">
                  <c:v>705.49999999999</c:v>
                </c:pt>
                <c:pt idx="211">
                  <c:v>705.54999999998995</c:v>
                </c:pt>
                <c:pt idx="212">
                  <c:v>705.59999999999002</c:v>
                </c:pt>
                <c:pt idx="213">
                  <c:v>705.64999999998997</c:v>
                </c:pt>
                <c:pt idx="214">
                  <c:v>705.69999999999004</c:v>
                </c:pt>
                <c:pt idx="215">
                  <c:v>705.74999999999</c:v>
                </c:pt>
                <c:pt idx="216">
                  <c:v>705.79999999998995</c:v>
                </c:pt>
                <c:pt idx="217">
                  <c:v>705.84999999999002</c:v>
                </c:pt>
                <c:pt idx="218">
                  <c:v>705.89999999998997</c:v>
                </c:pt>
                <c:pt idx="219">
                  <c:v>705.94999999999004</c:v>
                </c:pt>
                <c:pt idx="220">
                  <c:v>705.99999999999</c:v>
                </c:pt>
                <c:pt idx="221">
                  <c:v>706.04999999998995</c:v>
                </c:pt>
                <c:pt idx="222">
                  <c:v>706.09999999999002</c:v>
                </c:pt>
                <c:pt idx="223">
                  <c:v>706.14999999998997</c:v>
                </c:pt>
                <c:pt idx="224">
                  <c:v>706.19999999999004</c:v>
                </c:pt>
                <c:pt idx="225">
                  <c:v>706.24999999999</c:v>
                </c:pt>
                <c:pt idx="226">
                  <c:v>706.29999999998995</c:v>
                </c:pt>
                <c:pt idx="227">
                  <c:v>706.34999999999002</c:v>
                </c:pt>
                <c:pt idx="228">
                  <c:v>706.39999999998997</c:v>
                </c:pt>
                <c:pt idx="229">
                  <c:v>706.44999999999004</c:v>
                </c:pt>
                <c:pt idx="230">
                  <c:v>706.49999999999</c:v>
                </c:pt>
                <c:pt idx="231">
                  <c:v>706.54999999998904</c:v>
                </c:pt>
                <c:pt idx="232">
                  <c:v>706.599999999989</c:v>
                </c:pt>
                <c:pt idx="233">
                  <c:v>706.64999999998895</c:v>
                </c:pt>
                <c:pt idx="234">
                  <c:v>706.69999999998902</c:v>
                </c:pt>
                <c:pt idx="235">
                  <c:v>706.74999999998897</c:v>
                </c:pt>
                <c:pt idx="236">
                  <c:v>706.79999999998904</c:v>
                </c:pt>
                <c:pt idx="237">
                  <c:v>706.849999999989</c:v>
                </c:pt>
                <c:pt idx="238">
                  <c:v>706.89999999998895</c:v>
                </c:pt>
                <c:pt idx="239">
                  <c:v>706.94999999998902</c:v>
                </c:pt>
                <c:pt idx="240">
                  <c:v>706.99999999998897</c:v>
                </c:pt>
                <c:pt idx="241">
                  <c:v>707.04999999998904</c:v>
                </c:pt>
                <c:pt idx="242">
                  <c:v>707.099999999989</c:v>
                </c:pt>
                <c:pt idx="243">
                  <c:v>707.14999999998895</c:v>
                </c:pt>
                <c:pt idx="244">
                  <c:v>707.19999999998902</c:v>
                </c:pt>
                <c:pt idx="245">
                  <c:v>707.24999999998897</c:v>
                </c:pt>
                <c:pt idx="246">
                  <c:v>707.29999999998904</c:v>
                </c:pt>
                <c:pt idx="247">
                  <c:v>707.349999999989</c:v>
                </c:pt>
                <c:pt idx="248">
                  <c:v>707.39999999998895</c:v>
                </c:pt>
                <c:pt idx="249">
                  <c:v>707.44999999998902</c:v>
                </c:pt>
                <c:pt idx="250">
                  <c:v>707.49999999998897</c:v>
                </c:pt>
                <c:pt idx="251">
                  <c:v>707.54999999998904</c:v>
                </c:pt>
                <c:pt idx="252">
                  <c:v>707.599999999989</c:v>
                </c:pt>
                <c:pt idx="253">
                  <c:v>707.64999999998804</c:v>
                </c:pt>
                <c:pt idx="254">
                  <c:v>707.69999999998799</c:v>
                </c:pt>
                <c:pt idx="255">
                  <c:v>707.74999999998795</c:v>
                </c:pt>
                <c:pt idx="256">
                  <c:v>707.79999999998802</c:v>
                </c:pt>
                <c:pt idx="257">
                  <c:v>707.84999999998797</c:v>
                </c:pt>
                <c:pt idx="258">
                  <c:v>707.89999999998804</c:v>
                </c:pt>
                <c:pt idx="259">
                  <c:v>707.94999999998799</c:v>
                </c:pt>
                <c:pt idx="260">
                  <c:v>707.99999999998795</c:v>
                </c:pt>
                <c:pt idx="261">
                  <c:v>708.04999999998802</c:v>
                </c:pt>
                <c:pt idx="262">
                  <c:v>708.09999999998797</c:v>
                </c:pt>
                <c:pt idx="263">
                  <c:v>708.14999999998804</c:v>
                </c:pt>
                <c:pt idx="264">
                  <c:v>708.19999999998799</c:v>
                </c:pt>
                <c:pt idx="265">
                  <c:v>708.24999999998795</c:v>
                </c:pt>
                <c:pt idx="266">
                  <c:v>708.29999999998802</c:v>
                </c:pt>
                <c:pt idx="267">
                  <c:v>708.34999999998797</c:v>
                </c:pt>
                <c:pt idx="268">
                  <c:v>708.39999999998804</c:v>
                </c:pt>
                <c:pt idx="269">
                  <c:v>708.44999999998799</c:v>
                </c:pt>
                <c:pt idx="270">
                  <c:v>708.49999999998795</c:v>
                </c:pt>
                <c:pt idx="271">
                  <c:v>708.54999999998802</c:v>
                </c:pt>
                <c:pt idx="272">
                  <c:v>708.59999999998797</c:v>
                </c:pt>
                <c:pt idx="273">
                  <c:v>708.64999999998804</c:v>
                </c:pt>
                <c:pt idx="274">
                  <c:v>708.69999999998799</c:v>
                </c:pt>
                <c:pt idx="275">
                  <c:v>708.74999999998704</c:v>
                </c:pt>
                <c:pt idx="276">
                  <c:v>708.79999999998699</c:v>
                </c:pt>
                <c:pt idx="277">
                  <c:v>708.84999999998695</c:v>
                </c:pt>
                <c:pt idx="278">
                  <c:v>708.89999999998702</c:v>
                </c:pt>
                <c:pt idx="279">
                  <c:v>708.94999999998697</c:v>
                </c:pt>
                <c:pt idx="280">
                  <c:v>708.99999999998704</c:v>
                </c:pt>
                <c:pt idx="281">
                  <c:v>709.04999999998699</c:v>
                </c:pt>
                <c:pt idx="282">
                  <c:v>709.09999999998695</c:v>
                </c:pt>
                <c:pt idx="283">
                  <c:v>709.14999999998702</c:v>
                </c:pt>
                <c:pt idx="284">
                  <c:v>709.19999999998697</c:v>
                </c:pt>
                <c:pt idx="285">
                  <c:v>709.24999999998704</c:v>
                </c:pt>
                <c:pt idx="286">
                  <c:v>709.29999999998699</c:v>
                </c:pt>
                <c:pt idx="287">
                  <c:v>709.34999999998695</c:v>
                </c:pt>
                <c:pt idx="288">
                  <c:v>709.39999999998702</c:v>
                </c:pt>
                <c:pt idx="289">
                  <c:v>709.44999999998697</c:v>
                </c:pt>
                <c:pt idx="290">
                  <c:v>709.49999999998704</c:v>
                </c:pt>
                <c:pt idx="291">
                  <c:v>709.54999999998699</c:v>
                </c:pt>
                <c:pt idx="292">
                  <c:v>709.59999999998695</c:v>
                </c:pt>
                <c:pt idx="293">
                  <c:v>709.64999999998702</c:v>
                </c:pt>
                <c:pt idx="294">
                  <c:v>709.69999999998697</c:v>
                </c:pt>
                <c:pt idx="295">
                  <c:v>709.74999999998704</c:v>
                </c:pt>
                <c:pt idx="296">
                  <c:v>709.79999999998699</c:v>
                </c:pt>
                <c:pt idx="297">
                  <c:v>709.84999999998604</c:v>
                </c:pt>
                <c:pt idx="298">
                  <c:v>709.89999999998599</c:v>
                </c:pt>
                <c:pt idx="299">
                  <c:v>709.94999999998595</c:v>
                </c:pt>
                <c:pt idx="300">
                  <c:v>709.99999999998602</c:v>
                </c:pt>
                <c:pt idx="301">
                  <c:v>710.04999999998597</c:v>
                </c:pt>
                <c:pt idx="302">
                  <c:v>710.09999999998604</c:v>
                </c:pt>
                <c:pt idx="303">
                  <c:v>710.14999999998599</c:v>
                </c:pt>
                <c:pt idx="304">
                  <c:v>710.19999999998595</c:v>
                </c:pt>
                <c:pt idx="305">
                  <c:v>710.24999999998602</c:v>
                </c:pt>
                <c:pt idx="306">
                  <c:v>710.29999999998597</c:v>
                </c:pt>
                <c:pt idx="307">
                  <c:v>710.34999999998604</c:v>
                </c:pt>
                <c:pt idx="308">
                  <c:v>710.39999999998599</c:v>
                </c:pt>
                <c:pt idx="309">
                  <c:v>710.44999999998595</c:v>
                </c:pt>
                <c:pt idx="310">
                  <c:v>710.49999999998602</c:v>
                </c:pt>
                <c:pt idx="311">
                  <c:v>710.54999999998597</c:v>
                </c:pt>
                <c:pt idx="312">
                  <c:v>710.59999999998604</c:v>
                </c:pt>
                <c:pt idx="313">
                  <c:v>710.64999999998599</c:v>
                </c:pt>
                <c:pt idx="314">
                  <c:v>710.69999999998595</c:v>
                </c:pt>
                <c:pt idx="315">
                  <c:v>710.74999999998602</c:v>
                </c:pt>
                <c:pt idx="316">
                  <c:v>710.79999999998597</c:v>
                </c:pt>
                <c:pt idx="317">
                  <c:v>710.84999999998604</c:v>
                </c:pt>
                <c:pt idx="318">
                  <c:v>710.89999999998599</c:v>
                </c:pt>
                <c:pt idx="319">
                  <c:v>710.94999999998504</c:v>
                </c:pt>
                <c:pt idx="320">
                  <c:v>710.99999999998499</c:v>
                </c:pt>
                <c:pt idx="321">
                  <c:v>711.04999999998495</c:v>
                </c:pt>
                <c:pt idx="322">
                  <c:v>711.09999999998502</c:v>
                </c:pt>
                <c:pt idx="323">
                  <c:v>711.14999999998497</c:v>
                </c:pt>
                <c:pt idx="324">
                  <c:v>711.19999999998504</c:v>
                </c:pt>
                <c:pt idx="325">
                  <c:v>711.24999999998499</c:v>
                </c:pt>
                <c:pt idx="326">
                  <c:v>711.29999999998495</c:v>
                </c:pt>
                <c:pt idx="327">
                  <c:v>711.34999999998502</c:v>
                </c:pt>
                <c:pt idx="328">
                  <c:v>711.39999999998497</c:v>
                </c:pt>
                <c:pt idx="329">
                  <c:v>711.44999999998504</c:v>
                </c:pt>
                <c:pt idx="330">
                  <c:v>711.49999999998499</c:v>
                </c:pt>
                <c:pt idx="331">
                  <c:v>711.54999999998495</c:v>
                </c:pt>
                <c:pt idx="332">
                  <c:v>711.59999999998502</c:v>
                </c:pt>
                <c:pt idx="333">
                  <c:v>711.64999999998497</c:v>
                </c:pt>
                <c:pt idx="334">
                  <c:v>711.69999999998504</c:v>
                </c:pt>
                <c:pt idx="335">
                  <c:v>711.74999999998499</c:v>
                </c:pt>
                <c:pt idx="336">
                  <c:v>711.79999999998495</c:v>
                </c:pt>
                <c:pt idx="337">
                  <c:v>711.84999999998502</c:v>
                </c:pt>
                <c:pt idx="338">
                  <c:v>711.89999999998497</c:v>
                </c:pt>
                <c:pt idx="339">
                  <c:v>711.94999999998504</c:v>
                </c:pt>
                <c:pt idx="340">
                  <c:v>711.99999999998499</c:v>
                </c:pt>
                <c:pt idx="341">
                  <c:v>712.04999999998404</c:v>
                </c:pt>
                <c:pt idx="342">
                  <c:v>712.09999999998399</c:v>
                </c:pt>
                <c:pt idx="343">
                  <c:v>712.14999999998395</c:v>
                </c:pt>
                <c:pt idx="344">
                  <c:v>712.19999999998402</c:v>
                </c:pt>
                <c:pt idx="345">
                  <c:v>712.24999999998397</c:v>
                </c:pt>
                <c:pt idx="346">
                  <c:v>712.29999999998404</c:v>
                </c:pt>
                <c:pt idx="347">
                  <c:v>712.34999999998399</c:v>
                </c:pt>
                <c:pt idx="348">
                  <c:v>712.39999999998395</c:v>
                </c:pt>
                <c:pt idx="349">
                  <c:v>712.44999999998402</c:v>
                </c:pt>
                <c:pt idx="350">
                  <c:v>712.49999999998397</c:v>
                </c:pt>
                <c:pt idx="351">
                  <c:v>712.54999999998404</c:v>
                </c:pt>
                <c:pt idx="352">
                  <c:v>712.59999999998399</c:v>
                </c:pt>
                <c:pt idx="353">
                  <c:v>712.64999999998395</c:v>
                </c:pt>
                <c:pt idx="354">
                  <c:v>712.69999999998402</c:v>
                </c:pt>
                <c:pt idx="355">
                  <c:v>712.74999999998397</c:v>
                </c:pt>
                <c:pt idx="356">
                  <c:v>712.79999999998404</c:v>
                </c:pt>
                <c:pt idx="357">
                  <c:v>712.84999999998399</c:v>
                </c:pt>
                <c:pt idx="358">
                  <c:v>712.89999999998395</c:v>
                </c:pt>
                <c:pt idx="359">
                  <c:v>712.94999999998402</c:v>
                </c:pt>
                <c:pt idx="360">
                  <c:v>712.99999999998397</c:v>
                </c:pt>
                <c:pt idx="361">
                  <c:v>713.04999999998404</c:v>
                </c:pt>
                <c:pt idx="362">
                  <c:v>713.09999999998399</c:v>
                </c:pt>
                <c:pt idx="363">
                  <c:v>713.14999999998304</c:v>
                </c:pt>
                <c:pt idx="364">
                  <c:v>713.19999999998299</c:v>
                </c:pt>
                <c:pt idx="365">
                  <c:v>713.24999999998295</c:v>
                </c:pt>
                <c:pt idx="366">
                  <c:v>713.29999999998302</c:v>
                </c:pt>
                <c:pt idx="367">
                  <c:v>713.34999999998297</c:v>
                </c:pt>
                <c:pt idx="368">
                  <c:v>713.39999999998304</c:v>
                </c:pt>
                <c:pt idx="369">
                  <c:v>713.44999999998299</c:v>
                </c:pt>
                <c:pt idx="370">
                  <c:v>713.49999999998295</c:v>
                </c:pt>
                <c:pt idx="371">
                  <c:v>713.54999999998302</c:v>
                </c:pt>
                <c:pt idx="372">
                  <c:v>713.59999999998297</c:v>
                </c:pt>
                <c:pt idx="373">
                  <c:v>713.64999999998304</c:v>
                </c:pt>
                <c:pt idx="374">
                  <c:v>713.69999999998299</c:v>
                </c:pt>
                <c:pt idx="375">
                  <c:v>713.74999999998295</c:v>
                </c:pt>
                <c:pt idx="376">
                  <c:v>713.79999999998302</c:v>
                </c:pt>
                <c:pt idx="377">
                  <c:v>713.84999999998297</c:v>
                </c:pt>
                <c:pt idx="378">
                  <c:v>713.89999999998304</c:v>
                </c:pt>
                <c:pt idx="379">
                  <c:v>713.94999999998299</c:v>
                </c:pt>
                <c:pt idx="380">
                  <c:v>713.99999999998295</c:v>
                </c:pt>
                <c:pt idx="381">
                  <c:v>714.04999999998302</c:v>
                </c:pt>
                <c:pt idx="382">
                  <c:v>714.09999999998297</c:v>
                </c:pt>
                <c:pt idx="383">
                  <c:v>714.14999999998304</c:v>
                </c:pt>
                <c:pt idx="384">
                  <c:v>714.19999999998299</c:v>
                </c:pt>
                <c:pt idx="385">
                  <c:v>714.24999999998204</c:v>
                </c:pt>
                <c:pt idx="386">
                  <c:v>714.29999999998199</c:v>
                </c:pt>
                <c:pt idx="387">
                  <c:v>714.34999999998195</c:v>
                </c:pt>
                <c:pt idx="388">
                  <c:v>714.39999999998201</c:v>
                </c:pt>
                <c:pt idx="389">
                  <c:v>714.44999999998197</c:v>
                </c:pt>
                <c:pt idx="390">
                  <c:v>714.49999999998204</c:v>
                </c:pt>
                <c:pt idx="391">
                  <c:v>714.54999999998199</c:v>
                </c:pt>
                <c:pt idx="392">
                  <c:v>714.59999999998195</c:v>
                </c:pt>
                <c:pt idx="393">
                  <c:v>714.64999999998201</c:v>
                </c:pt>
                <c:pt idx="394">
                  <c:v>714.69999999998197</c:v>
                </c:pt>
                <c:pt idx="395">
                  <c:v>714.74999999998204</c:v>
                </c:pt>
                <c:pt idx="396">
                  <c:v>714.79999999998199</c:v>
                </c:pt>
                <c:pt idx="397">
                  <c:v>714.84999999998195</c:v>
                </c:pt>
                <c:pt idx="398">
                  <c:v>714.89999999998201</c:v>
                </c:pt>
                <c:pt idx="399">
                  <c:v>714.94999999998197</c:v>
                </c:pt>
                <c:pt idx="400">
                  <c:v>714.99999999998204</c:v>
                </c:pt>
                <c:pt idx="401">
                  <c:v>715.04999999998199</c:v>
                </c:pt>
                <c:pt idx="402">
                  <c:v>715.09999999998195</c:v>
                </c:pt>
                <c:pt idx="403">
                  <c:v>715.14999999998201</c:v>
                </c:pt>
                <c:pt idx="404">
                  <c:v>715.19999999998197</c:v>
                </c:pt>
                <c:pt idx="405">
                  <c:v>715.24999999998204</c:v>
                </c:pt>
                <c:pt idx="406">
                  <c:v>715.29999999998199</c:v>
                </c:pt>
                <c:pt idx="407">
                  <c:v>715.34999999998104</c:v>
                </c:pt>
                <c:pt idx="408">
                  <c:v>715.39999999998099</c:v>
                </c:pt>
                <c:pt idx="409">
                  <c:v>715.44999999998095</c:v>
                </c:pt>
                <c:pt idx="410">
                  <c:v>715.49999999998101</c:v>
                </c:pt>
                <c:pt idx="411">
                  <c:v>715.54999999998097</c:v>
                </c:pt>
                <c:pt idx="412">
                  <c:v>715.59999999998104</c:v>
                </c:pt>
                <c:pt idx="413">
                  <c:v>715.64999999998099</c:v>
                </c:pt>
                <c:pt idx="414">
                  <c:v>715.69999999998095</c:v>
                </c:pt>
                <c:pt idx="415">
                  <c:v>715.74999999998101</c:v>
                </c:pt>
                <c:pt idx="416">
                  <c:v>715.79999999998097</c:v>
                </c:pt>
                <c:pt idx="417">
                  <c:v>715.84999999998104</c:v>
                </c:pt>
                <c:pt idx="418">
                  <c:v>715.89999999998099</c:v>
                </c:pt>
                <c:pt idx="419">
                  <c:v>715.94999999998095</c:v>
                </c:pt>
                <c:pt idx="420">
                  <c:v>715.99999999998101</c:v>
                </c:pt>
                <c:pt idx="421">
                  <c:v>716.04999999998097</c:v>
                </c:pt>
                <c:pt idx="422">
                  <c:v>716.09999999998104</c:v>
                </c:pt>
                <c:pt idx="423">
                  <c:v>716.14999999998099</c:v>
                </c:pt>
                <c:pt idx="424">
                  <c:v>716.19999999998095</c:v>
                </c:pt>
                <c:pt idx="425">
                  <c:v>716.24999999998101</c:v>
                </c:pt>
                <c:pt idx="426">
                  <c:v>716.29999999998097</c:v>
                </c:pt>
                <c:pt idx="427">
                  <c:v>716.34999999998104</c:v>
                </c:pt>
                <c:pt idx="428">
                  <c:v>716.39999999998099</c:v>
                </c:pt>
                <c:pt idx="429">
                  <c:v>716.44999999998004</c:v>
                </c:pt>
                <c:pt idx="430">
                  <c:v>716.49999999997999</c:v>
                </c:pt>
                <c:pt idx="431">
                  <c:v>716.54999999997995</c:v>
                </c:pt>
                <c:pt idx="432">
                  <c:v>716.59999999998001</c:v>
                </c:pt>
                <c:pt idx="433">
                  <c:v>716.64999999997997</c:v>
                </c:pt>
                <c:pt idx="434">
                  <c:v>716.69999999998004</c:v>
                </c:pt>
                <c:pt idx="435">
                  <c:v>716.74999999997999</c:v>
                </c:pt>
                <c:pt idx="436">
                  <c:v>716.79999999997995</c:v>
                </c:pt>
                <c:pt idx="437">
                  <c:v>716.84999999998001</c:v>
                </c:pt>
                <c:pt idx="438">
                  <c:v>716.89999999997997</c:v>
                </c:pt>
                <c:pt idx="439">
                  <c:v>716.94999999998004</c:v>
                </c:pt>
                <c:pt idx="440">
                  <c:v>716.99999999997999</c:v>
                </c:pt>
                <c:pt idx="441">
                  <c:v>717.04999999997995</c:v>
                </c:pt>
                <c:pt idx="442">
                  <c:v>717.09999999998001</c:v>
                </c:pt>
                <c:pt idx="443">
                  <c:v>717.14999999997997</c:v>
                </c:pt>
                <c:pt idx="444">
                  <c:v>717.19999999998004</c:v>
                </c:pt>
                <c:pt idx="445">
                  <c:v>717.24999999997999</c:v>
                </c:pt>
                <c:pt idx="446">
                  <c:v>717.29999999997995</c:v>
                </c:pt>
                <c:pt idx="447">
                  <c:v>717.34999999998001</c:v>
                </c:pt>
                <c:pt idx="448">
                  <c:v>717.39999999997997</c:v>
                </c:pt>
                <c:pt idx="449">
                  <c:v>717.44999999998004</c:v>
                </c:pt>
                <c:pt idx="450">
                  <c:v>717.49999999997999</c:v>
                </c:pt>
                <c:pt idx="451">
                  <c:v>717.54999999997904</c:v>
                </c:pt>
                <c:pt idx="452">
                  <c:v>717.59999999997899</c:v>
                </c:pt>
                <c:pt idx="453">
                  <c:v>717.64999999997895</c:v>
                </c:pt>
                <c:pt idx="454">
                  <c:v>717.69999999997901</c:v>
                </c:pt>
                <c:pt idx="455">
                  <c:v>717.74999999997897</c:v>
                </c:pt>
                <c:pt idx="456">
                  <c:v>717.79999999997904</c:v>
                </c:pt>
                <c:pt idx="457">
                  <c:v>717.84999999997899</c:v>
                </c:pt>
                <c:pt idx="458">
                  <c:v>717.89999999997895</c:v>
                </c:pt>
                <c:pt idx="459">
                  <c:v>717.94999999997901</c:v>
                </c:pt>
                <c:pt idx="460">
                  <c:v>717.99999999997897</c:v>
                </c:pt>
                <c:pt idx="461">
                  <c:v>718.04999999997904</c:v>
                </c:pt>
                <c:pt idx="462">
                  <c:v>718.09999999997899</c:v>
                </c:pt>
                <c:pt idx="463">
                  <c:v>718.14999999997895</c:v>
                </c:pt>
                <c:pt idx="464">
                  <c:v>718.19999999997901</c:v>
                </c:pt>
                <c:pt idx="465">
                  <c:v>718.24999999997897</c:v>
                </c:pt>
                <c:pt idx="466">
                  <c:v>718.29999999997904</c:v>
                </c:pt>
                <c:pt idx="467">
                  <c:v>718.34999999997899</c:v>
                </c:pt>
                <c:pt idx="468">
                  <c:v>718.39999999997895</c:v>
                </c:pt>
                <c:pt idx="469">
                  <c:v>718.44999999997901</c:v>
                </c:pt>
                <c:pt idx="470">
                  <c:v>718.49999999997897</c:v>
                </c:pt>
                <c:pt idx="471">
                  <c:v>718.54999999997904</c:v>
                </c:pt>
                <c:pt idx="472">
                  <c:v>718.59999999997899</c:v>
                </c:pt>
                <c:pt idx="473">
                  <c:v>718.64999999997804</c:v>
                </c:pt>
                <c:pt idx="474">
                  <c:v>718.69999999997799</c:v>
                </c:pt>
                <c:pt idx="475">
                  <c:v>718.74999999997794</c:v>
                </c:pt>
                <c:pt idx="476">
                  <c:v>718.79999999997801</c:v>
                </c:pt>
                <c:pt idx="477">
                  <c:v>718.84999999997797</c:v>
                </c:pt>
                <c:pt idx="478">
                  <c:v>718.89999999997804</c:v>
                </c:pt>
                <c:pt idx="479">
                  <c:v>718.94999999997799</c:v>
                </c:pt>
                <c:pt idx="480">
                  <c:v>718.99999999997794</c:v>
                </c:pt>
                <c:pt idx="481">
                  <c:v>719.04999999997801</c:v>
                </c:pt>
                <c:pt idx="482">
                  <c:v>719.09999999997797</c:v>
                </c:pt>
                <c:pt idx="483">
                  <c:v>719.14999999997804</c:v>
                </c:pt>
                <c:pt idx="484">
                  <c:v>719.19999999997799</c:v>
                </c:pt>
                <c:pt idx="485">
                  <c:v>719.24999999997794</c:v>
                </c:pt>
                <c:pt idx="486">
                  <c:v>719.29999999997801</c:v>
                </c:pt>
                <c:pt idx="487">
                  <c:v>719.34999999997797</c:v>
                </c:pt>
                <c:pt idx="488">
                  <c:v>719.39999999997804</c:v>
                </c:pt>
                <c:pt idx="489">
                  <c:v>719.44999999997799</c:v>
                </c:pt>
                <c:pt idx="490">
                  <c:v>719.49999999997794</c:v>
                </c:pt>
                <c:pt idx="491">
                  <c:v>719.54999999997801</c:v>
                </c:pt>
                <c:pt idx="492">
                  <c:v>719.59999999997797</c:v>
                </c:pt>
                <c:pt idx="493">
                  <c:v>719.64999999997804</c:v>
                </c:pt>
                <c:pt idx="494">
                  <c:v>719.69999999997799</c:v>
                </c:pt>
                <c:pt idx="495">
                  <c:v>719.74999999997704</c:v>
                </c:pt>
                <c:pt idx="496">
                  <c:v>719.79999999997699</c:v>
                </c:pt>
                <c:pt idx="497">
                  <c:v>719.84999999997694</c:v>
                </c:pt>
                <c:pt idx="498">
                  <c:v>719.89999999997701</c:v>
                </c:pt>
                <c:pt idx="499">
                  <c:v>719.94999999997697</c:v>
                </c:pt>
                <c:pt idx="500">
                  <c:v>719.99999999997704</c:v>
                </c:pt>
              </c:numCache>
            </c:numRef>
          </c:xVal>
          <c:yVal>
            <c:numRef>
              <c:f>Oxygen!$B$12:$B$1113</c:f>
              <c:numCache>
                <c:formatCode>General</c:formatCode>
                <c:ptCount val="1102"/>
                <c:pt idx="0">
                  <c:v>261</c:v>
                </c:pt>
                <c:pt idx="1">
                  <c:v>241</c:v>
                </c:pt>
                <c:pt idx="2">
                  <c:v>248</c:v>
                </c:pt>
                <c:pt idx="3">
                  <c:v>259</c:v>
                </c:pt>
                <c:pt idx="4">
                  <c:v>291</c:v>
                </c:pt>
                <c:pt idx="5">
                  <c:v>285</c:v>
                </c:pt>
                <c:pt idx="6">
                  <c:v>282</c:v>
                </c:pt>
                <c:pt idx="7">
                  <c:v>242</c:v>
                </c:pt>
                <c:pt idx="8">
                  <c:v>278</c:v>
                </c:pt>
                <c:pt idx="9">
                  <c:v>223</c:v>
                </c:pt>
                <c:pt idx="10">
                  <c:v>249</c:v>
                </c:pt>
                <c:pt idx="11">
                  <c:v>239</c:v>
                </c:pt>
                <c:pt idx="12">
                  <c:v>244</c:v>
                </c:pt>
                <c:pt idx="13">
                  <c:v>260</c:v>
                </c:pt>
                <c:pt idx="14">
                  <c:v>249</c:v>
                </c:pt>
                <c:pt idx="15">
                  <c:v>264</c:v>
                </c:pt>
                <c:pt idx="16">
                  <c:v>245</c:v>
                </c:pt>
                <c:pt idx="17">
                  <c:v>255</c:v>
                </c:pt>
                <c:pt idx="18">
                  <c:v>250</c:v>
                </c:pt>
                <c:pt idx="19">
                  <c:v>248</c:v>
                </c:pt>
                <c:pt idx="20">
                  <c:v>236</c:v>
                </c:pt>
                <c:pt idx="21">
                  <c:v>248</c:v>
                </c:pt>
                <c:pt idx="22">
                  <c:v>263</c:v>
                </c:pt>
                <c:pt idx="23">
                  <c:v>230</c:v>
                </c:pt>
                <c:pt idx="24">
                  <c:v>232</c:v>
                </c:pt>
                <c:pt idx="25">
                  <c:v>244</c:v>
                </c:pt>
                <c:pt idx="26">
                  <c:v>242</c:v>
                </c:pt>
                <c:pt idx="27">
                  <c:v>278</c:v>
                </c:pt>
                <c:pt idx="28">
                  <c:v>248</c:v>
                </c:pt>
                <c:pt idx="29">
                  <c:v>227</c:v>
                </c:pt>
                <c:pt idx="30">
                  <c:v>254</c:v>
                </c:pt>
                <c:pt idx="31">
                  <c:v>242</c:v>
                </c:pt>
                <c:pt idx="32">
                  <c:v>243</c:v>
                </c:pt>
                <c:pt idx="33">
                  <c:v>243</c:v>
                </c:pt>
                <c:pt idx="34">
                  <c:v>267</c:v>
                </c:pt>
                <c:pt idx="35">
                  <c:v>248</c:v>
                </c:pt>
                <c:pt idx="36">
                  <c:v>221</c:v>
                </c:pt>
                <c:pt idx="37">
                  <c:v>227</c:v>
                </c:pt>
                <c:pt idx="38">
                  <c:v>237</c:v>
                </c:pt>
                <c:pt idx="39">
                  <c:v>252</c:v>
                </c:pt>
                <c:pt idx="40">
                  <c:v>263</c:v>
                </c:pt>
                <c:pt idx="41">
                  <c:v>250</c:v>
                </c:pt>
                <c:pt idx="42">
                  <c:v>217</c:v>
                </c:pt>
                <c:pt idx="43">
                  <c:v>236</c:v>
                </c:pt>
                <c:pt idx="44">
                  <c:v>261</c:v>
                </c:pt>
                <c:pt idx="45">
                  <c:v>237</c:v>
                </c:pt>
                <c:pt idx="46">
                  <c:v>247</c:v>
                </c:pt>
                <c:pt idx="47">
                  <c:v>239</c:v>
                </c:pt>
                <c:pt idx="48">
                  <c:v>219</c:v>
                </c:pt>
                <c:pt idx="49">
                  <c:v>244</c:v>
                </c:pt>
                <c:pt idx="50">
                  <c:v>223</c:v>
                </c:pt>
                <c:pt idx="51">
                  <c:v>252</c:v>
                </c:pt>
                <c:pt idx="52">
                  <c:v>248</c:v>
                </c:pt>
                <c:pt idx="53">
                  <c:v>226</c:v>
                </c:pt>
                <c:pt idx="54">
                  <c:v>241</c:v>
                </c:pt>
                <c:pt idx="55">
                  <c:v>240</c:v>
                </c:pt>
                <c:pt idx="56">
                  <c:v>240</c:v>
                </c:pt>
                <c:pt idx="57">
                  <c:v>220</c:v>
                </c:pt>
                <c:pt idx="58">
                  <c:v>263</c:v>
                </c:pt>
                <c:pt idx="59">
                  <c:v>238</c:v>
                </c:pt>
                <c:pt idx="60">
                  <c:v>238</c:v>
                </c:pt>
                <c:pt idx="61">
                  <c:v>229</c:v>
                </c:pt>
                <c:pt idx="62">
                  <c:v>238</c:v>
                </c:pt>
                <c:pt idx="63">
                  <c:v>218</c:v>
                </c:pt>
                <c:pt idx="64">
                  <c:v>252</c:v>
                </c:pt>
                <c:pt idx="65">
                  <c:v>232</c:v>
                </c:pt>
                <c:pt idx="66">
                  <c:v>260</c:v>
                </c:pt>
                <c:pt idx="67">
                  <c:v>239</c:v>
                </c:pt>
                <c:pt idx="68">
                  <c:v>229</c:v>
                </c:pt>
                <c:pt idx="69">
                  <c:v>244</c:v>
                </c:pt>
                <c:pt idx="70">
                  <c:v>245</c:v>
                </c:pt>
                <c:pt idx="71">
                  <c:v>268</c:v>
                </c:pt>
                <c:pt idx="72">
                  <c:v>274</c:v>
                </c:pt>
                <c:pt idx="73">
                  <c:v>226</c:v>
                </c:pt>
                <c:pt idx="74">
                  <c:v>217</c:v>
                </c:pt>
                <c:pt idx="75">
                  <c:v>241</c:v>
                </c:pt>
                <c:pt idx="76">
                  <c:v>253</c:v>
                </c:pt>
                <c:pt idx="77">
                  <c:v>224</c:v>
                </c:pt>
                <c:pt idx="78">
                  <c:v>235</c:v>
                </c:pt>
                <c:pt idx="79">
                  <c:v>218</c:v>
                </c:pt>
                <c:pt idx="80">
                  <c:v>277</c:v>
                </c:pt>
                <c:pt idx="81">
                  <c:v>221</c:v>
                </c:pt>
                <c:pt idx="82">
                  <c:v>235</c:v>
                </c:pt>
                <c:pt idx="83">
                  <c:v>240</c:v>
                </c:pt>
                <c:pt idx="84">
                  <c:v>235</c:v>
                </c:pt>
                <c:pt idx="85">
                  <c:v>207</c:v>
                </c:pt>
                <c:pt idx="86">
                  <c:v>235</c:v>
                </c:pt>
                <c:pt idx="87">
                  <c:v>227</c:v>
                </c:pt>
                <c:pt idx="88">
                  <c:v>224</c:v>
                </c:pt>
                <c:pt idx="89">
                  <c:v>226</c:v>
                </c:pt>
                <c:pt idx="90">
                  <c:v>255</c:v>
                </c:pt>
                <c:pt idx="91">
                  <c:v>229</c:v>
                </c:pt>
                <c:pt idx="92">
                  <c:v>221</c:v>
                </c:pt>
                <c:pt idx="93">
                  <c:v>253</c:v>
                </c:pt>
                <c:pt idx="94">
                  <c:v>236</c:v>
                </c:pt>
                <c:pt idx="95">
                  <c:v>248</c:v>
                </c:pt>
                <c:pt idx="96">
                  <c:v>225</c:v>
                </c:pt>
                <c:pt idx="97">
                  <c:v>225</c:v>
                </c:pt>
                <c:pt idx="98">
                  <c:v>245</c:v>
                </c:pt>
                <c:pt idx="99">
                  <c:v>217</c:v>
                </c:pt>
                <c:pt idx="100">
                  <c:v>232</c:v>
                </c:pt>
                <c:pt idx="101">
                  <c:v>252</c:v>
                </c:pt>
                <c:pt idx="102">
                  <c:v>234</c:v>
                </c:pt>
                <c:pt idx="103">
                  <c:v>250</c:v>
                </c:pt>
                <c:pt idx="104">
                  <c:v>238</c:v>
                </c:pt>
                <c:pt idx="105">
                  <c:v>261</c:v>
                </c:pt>
                <c:pt idx="106">
                  <c:v>231</c:v>
                </c:pt>
                <c:pt idx="107">
                  <c:v>237</c:v>
                </c:pt>
                <c:pt idx="108">
                  <c:v>229</c:v>
                </c:pt>
                <c:pt idx="109">
                  <c:v>241</c:v>
                </c:pt>
                <c:pt idx="110">
                  <c:v>245</c:v>
                </c:pt>
                <c:pt idx="111">
                  <c:v>257</c:v>
                </c:pt>
                <c:pt idx="112">
                  <c:v>223</c:v>
                </c:pt>
                <c:pt idx="113">
                  <c:v>237</c:v>
                </c:pt>
                <c:pt idx="114">
                  <c:v>223</c:v>
                </c:pt>
                <c:pt idx="115">
                  <c:v>240</c:v>
                </c:pt>
                <c:pt idx="116">
                  <c:v>258</c:v>
                </c:pt>
                <c:pt idx="117">
                  <c:v>239</c:v>
                </c:pt>
                <c:pt idx="118">
                  <c:v>266</c:v>
                </c:pt>
                <c:pt idx="119">
                  <c:v>255</c:v>
                </c:pt>
                <c:pt idx="120">
                  <c:v>272</c:v>
                </c:pt>
                <c:pt idx="121">
                  <c:v>268</c:v>
                </c:pt>
                <c:pt idx="122">
                  <c:v>262</c:v>
                </c:pt>
                <c:pt idx="123">
                  <c:v>243</c:v>
                </c:pt>
                <c:pt idx="124">
                  <c:v>255</c:v>
                </c:pt>
                <c:pt idx="125">
                  <c:v>235</c:v>
                </c:pt>
                <c:pt idx="126">
                  <c:v>287</c:v>
                </c:pt>
                <c:pt idx="127">
                  <c:v>275</c:v>
                </c:pt>
                <c:pt idx="128">
                  <c:v>288</c:v>
                </c:pt>
                <c:pt idx="129">
                  <c:v>256</c:v>
                </c:pt>
                <c:pt idx="130">
                  <c:v>294</c:v>
                </c:pt>
                <c:pt idx="131">
                  <c:v>258</c:v>
                </c:pt>
                <c:pt idx="132">
                  <c:v>324</c:v>
                </c:pt>
                <c:pt idx="133">
                  <c:v>293</c:v>
                </c:pt>
                <c:pt idx="134">
                  <c:v>272</c:v>
                </c:pt>
                <c:pt idx="135">
                  <c:v>284</c:v>
                </c:pt>
                <c:pt idx="136">
                  <c:v>324</c:v>
                </c:pt>
                <c:pt idx="137">
                  <c:v>306</c:v>
                </c:pt>
                <c:pt idx="138">
                  <c:v>343</c:v>
                </c:pt>
                <c:pt idx="139">
                  <c:v>327</c:v>
                </c:pt>
                <c:pt idx="140">
                  <c:v>325</c:v>
                </c:pt>
                <c:pt idx="141">
                  <c:v>349</c:v>
                </c:pt>
                <c:pt idx="142">
                  <c:v>369</c:v>
                </c:pt>
                <c:pt idx="143">
                  <c:v>385</c:v>
                </c:pt>
                <c:pt idx="144">
                  <c:v>401</c:v>
                </c:pt>
                <c:pt idx="145">
                  <c:v>393</c:v>
                </c:pt>
                <c:pt idx="146">
                  <c:v>406</c:v>
                </c:pt>
                <c:pt idx="147">
                  <c:v>414</c:v>
                </c:pt>
                <c:pt idx="148">
                  <c:v>455</c:v>
                </c:pt>
                <c:pt idx="149">
                  <c:v>435</c:v>
                </c:pt>
                <c:pt idx="150">
                  <c:v>459</c:v>
                </c:pt>
                <c:pt idx="151">
                  <c:v>441</c:v>
                </c:pt>
                <c:pt idx="152">
                  <c:v>462</c:v>
                </c:pt>
                <c:pt idx="153">
                  <c:v>442</c:v>
                </c:pt>
                <c:pt idx="154">
                  <c:v>545</c:v>
                </c:pt>
                <c:pt idx="155">
                  <c:v>587</c:v>
                </c:pt>
                <c:pt idx="156">
                  <c:v>583</c:v>
                </c:pt>
                <c:pt idx="157">
                  <c:v>621</c:v>
                </c:pt>
                <c:pt idx="158">
                  <c:v>614</c:v>
                </c:pt>
                <c:pt idx="159">
                  <c:v>646</c:v>
                </c:pt>
                <c:pt idx="160">
                  <c:v>687</c:v>
                </c:pt>
                <c:pt idx="161">
                  <c:v>724</c:v>
                </c:pt>
                <c:pt idx="162">
                  <c:v>727</c:v>
                </c:pt>
                <c:pt idx="163">
                  <c:v>722</c:v>
                </c:pt>
                <c:pt idx="164">
                  <c:v>721</c:v>
                </c:pt>
                <c:pt idx="165">
                  <c:v>779</c:v>
                </c:pt>
                <c:pt idx="166">
                  <c:v>822</c:v>
                </c:pt>
                <c:pt idx="167">
                  <c:v>804</c:v>
                </c:pt>
                <c:pt idx="168">
                  <c:v>845</c:v>
                </c:pt>
                <c:pt idx="169">
                  <c:v>901</c:v>
                </c:pt>
                <c:pt idx="170">
                  <c:v>900</c:v>
                </c:pt>
                <c:pt idx="171">
                  <c:v>801</c:v>
                </c:pt>
                <c:pt idx="172">
                  <c:v>872</c:v>
                </c:pt>
                <c:pt idx="173">
                  <c:v>912</c:v>
                </c:pt>
                <c:pt idx="174">
                  <c:v>860</c:v>
                </c:pt>
                <c:pt idx="175">
                  <c:v>938</c:v>
                </c:pt>
                <c:pt idx="176">
                  <c:v>923</c:v>
                </c:pt>
                <c:pt idx="177">
                  <c:v>925</c:v>
                </c:pt>
                <c:pt idx="178">
                  <c:v>934</c:v>
                </c:pt>
                <c:pt idx="179">
                  <c:v>938</c:v>
                </c:pt>
                <c:pt idx="180">
                  <c:v>905</c:v>
                </c:pt>
                <c:pt idx="181">
                  <c:v>856</c:v>
                </c:pt>
                <c:pt idx="182">
                  <c:v>877</c:v>
                </c:pt>
                <c:pt idx="183">
                  <c:v>894</c:v>
                </c:pt>
                <c:pt idx="184">
                  <c:v>867</c:v>
                </c:pt>
                <c:pt idx="185">
                  <c:v>868</c:v>
                </c:pt>
                <c:pt idx="186">
                  <c:v>858</c:v>
                </c:pt>
                <c:pt idx="187">
                  <c:v>818</c:v>
                </c:pt>
                <c:pt idx="188">
                  <c:v>838</c:v>
                </c:pt>
                <c:pt idx="189">
                  <c:v>824</c:v>
                </c:pt>
                <c:pt idx="190">
                  <c:v>792</c:v>
                </c:pt>
                <c:pt idx="191">
                  <c:v>724</c:v>
                </c:pt>
                <c:pt idx="192">
                  <c:v>725</c:v>
                </c:pt>
                <c:pt idx="193">
                  <c:v>770</c:v>
                </c:pt>
                <c:pt idx="194">
                  <c:v>740</c:v>
                </c:pt>
                <c:pt idx="195">
                  <c:v>715</c:v>
                </c:pt>
                <c:pt idx="196">
                  <c:v>698</c:v>
                </c:pt>
                <c:pt idx="197">
                  <c:v>608</c:v>
                </c:pt>
                <c:pt idx="198">
                  <c:v>646</c:v>
                </c:pt>
                <c:pt idx="199">
                  <c:v>603</c:v>
                </c:pt>
                <c:pt idx="200">
                  <c:v>656</c:v>
                </c:pt>
                <c:pt idx="201">
                  <c:v>593</c:v>
                </c:pt>
                <c:pt idx="202">
                  <c:v>585</c:v>
                </c:pt>
                <c:pt idx="203">
                  <c:v>602</c:v>
                </c:pt>
                <c:pt idx="204">
                  <c:v>546</c:v>
                </c:pt>
                <c:pt idx="205">
                  <c:v>543</c:v>
                </c:pt>
                <c:pt idx="206">
                  <c:v>547</c:v>
                </c:pt>
                <c:pt idx="207">
                  <c:v>511</c:v>
                </c:pt>
                <c:pt idx="208">
                  <c:v>524</c:v>
                </c:pt>
                <c:pt idx="209">
                  <c:v>434</c:v>
                </c:pt>
                <c:pt idx="210">
                  <c:v>435</c:v>
                </c:pt>
                <c:pt idx="211">
                  <c:v>479</c:v>
                </c:pt>
                <c:pt idx="212">
                  <c:v>447</c:v>
                </c:pt>
                <c:pt idx="213">
                  <c:v>438</c:v>
                </c:pt>
                <c:pt idx="214">
                  <c:v>420</c:v>
                </c:pt>
                <c:pt idx="215">
                  <c:v>389</c:v>
                </c:pt>
                <c:pt idx="216">
                  <c:v>401</c:v>
                </c:pt>
                <c:pt idx="217">
                  <c:v>397</c:v>
                </c:pt>
                <c:pt idx="218">
                  <c:v>381</c:v>
                </c:pt>
                <c:pt idx="219">
                  <c:v>362</c:v>
                </c:pt>
                <c:pt idx="220">
                  <c:v>354</c:v>
                </c:pt>
                <c:pt idx="221">
                  <c:v>312</c:v>
                </c:pt>
                <c:pt idx="222">
                  <c:v>331</c:v>
                </c:pt>
                <c:pt idx="223">
                  <c:v>355</c:v>
                </c:pt>
                <c:pt idx="224">
                  <c:v>328</c:v>
                </c:pt>
                <c:pt idx="225">
                  <c:v>315</c:v>
                </c:pt>
                <c:pt idx="226">
                  <c:v>306</c:v>
                </c:pt>
                <c:pt idx="227">
                  <c:v>286</c:v>
                </c:pt>
                <c:pt idx="228">
                  <c:v>305</c:v>
                </c:pt>
                <c:pt idx="229">
                  <c:v>278</c:v>
                </c:pt>
                <c:pt idx="230">
                  <c:v>284</c:v>
                </c:pt>
                <c:pt idx="231">
                  <c:v>297</c:v>
                </c:pt>
                <c:pt idx="232">
                  <c:v>271</c:v>
                </c:pt>
                <c:pt idx="233">
                  <c:v>249</c:v>
                </c:pt>
                <c:pt idx="234">
                  <c:v>262</c:v>
                </c:pt>
                <c:pt idx="235">
                  <c:v>250</c:v>
                </c:pt>
                <c:pt idx="236">
                  <c:v>256</c:v>
                </c:pt>
                <c:pt idx="237">
                  <c:v>301</c:v>
                </c:pt>
                <c:pt idx="238">
                  <c:v>245</c:v>
                </c:pt>
                <c:pt idx="239">
                  <c:v>243</c:v>
                </c:pt>
                <c:pt idx="240">
                  <c:v>255</c:v>
                </c:pt>
                <c:pt idx="241">
                  <c:v>243</c:v>
                </c:pt>
                <c:pt idx="242">
                  <c:v>223</c:v>
                </c:pt>
                <c:pt idx="243">
                  <c:v>256</c:v>
                </c:pt>
                <c:pt idx="244">
                  <c:v>247</c:v>
                </c:pt>
                <c:pt idx="245">
                  <c:v>266</c:v>
                </c:pt>
                <c:pt idx="246">
                  <c:v>225</c:v>
                </c:pt>
                <c:pt idx="247">
                  <c:v>246</c:v>
                </c:pt>
                <c:pt idx="248">
                  <c:v>230</c:v>
                </c:pt>
                <c:pt idx="249">
                  <c:v>251</c:v>
                </c:pt>
                <c:pt idx="250">
                  <c:v>242</c:v>
                </c:pt>
                <c:pt idx="251">
                  <c:v>242</c:v>
                </c:pt>
                <c:pt idx="252">
                  <c:v>241</c:v>
                </c:pt>
                <c:pt idx="253">
                  <c:v>230</c:v>
                </c:pt>
                <c:pt idx="254">
                  <c:v>238</c:v>
                </c:pt>
                <c:pt idx="255">
                  <c:v>228</c:v>
                </c:pt>
                <c:pt idx="256">
                  <c:v>206</c:v>
                </c:pt>
                <c:pt idx="257">
                  <c:v>227</c:v>
                </c:pt>
                <c:pt idx="258">
                  <c:v>230</c:v>
                </c:pt>
                <c:pt idx="259">
                  <c:v>211</c:v>
                </c:pt>
                <c:pt idx="260">
                  <c:v>243</c:v>
                </c:pt>
                <c:pt idx="261">
                  <c:v>210</c:v>
                </c:pt>
                <c:pt idx="262">
                  <c:v>216</c:v>
                </c:pt>
                <c:pt idx="263">
                  <c:v>234</c:v>
                </c:pt>
                <c:pt idx="264">
                  <c:v>224</c:v>
                </c:pt>
                <c:pt idx="265">
                  <c:v>244</c:v>
                </c:pt>
                <c:pt idx="266">
                  <c:v>231</c:v>
                </c:pt>
                <c:pt idx="267">
                  <c:v>230</c:v>
                </c:pt>
                <c:pt idx="268">
                  <c:v>256</c:v>
                </c:pt>
                <c:pt idx="269">
                  <c:v>219</c:v>
                </c:pt>
                <c:pt idx="270">
                  <c:v>268</c:v>
                </c:pt>
                <c:pt idx="271">
                  <c:v>236</c:v>
                </c:pt>
                <c:pt idx="272">
                  <c:v>232</c:v>
                </c:pt>
                <c:pt idx="273">
                  <c:v>223</c:v>
                </c:pt>
                <c:pt idx="274">
                  <c:v>218</c:v>
                </c:pt>
                <c:pt idx="275">
                  <c:v>238</c:v>
                </c:pt>
                <c:pt idx="276">
                  <c:v>236</c:v>
                </c:pt>
                <c:pt idx="277">
                  <c:v>233</c:v>
                </c:pt>
                <c:pt idx="278">
                  <c:v>220</c:v>
                </c:pt>
                <c:pt idx="279">
                  <c:v>249</c:v>
                </c:pt>
                <c:pt idx="280">
                  <c:v>229</c:v>
                </c:pt>
                <c:pt idx="281">
                  <c:v>247</c:v>
                </c:pt>
                <c:pt idx="282">
                  <c:v>231</c:v>
                </c:pt>
                <c:pt idx="283">
                  <c:v>234</c:v>
                </c:pt>
                <c:pt idx="284">
                  <c:v>238</c:v>
                </c:pt>
                <c:pt idx="285">
                  <c:v>236</c:v>
                </c:pt>
                <c:pt idx="286">
                  <c:v>231</c:v>
                </c:pt>
                <c:pt idx="287">
                  <c:v>228</c:v>
                </c:pt>
                <c:pt idx="288">
                  <c:v>231</c:v>
                </c:pt>
                <c:pt idx="289">
                  <c:v>216</c:v>
                </c:pt>
                <c:pt idx="290">
                  <c:v>232</c:v>
                </c:pt>
                <c:pt idx="291">
                  <c:v>223</c:v>
                </c:pt>
                <c:pt idx="292">
                  <c:v>208</c:v>
                </c:pt>
                <c:pt idx="293">
                  <c:v>219</c:v>
                </c:pt>
                <c:pt idx="294">
                  <c:v>208</c:v>
                </c:pt>
                <c:pt idx="295">
                  <c:v>219</c:v>
                </c:pt>
                <c:pt idx="296">
                  <c:v>233</c:v>
                </c:pt>
                <c:pt idx="297">
                  <c:v>211</c:v>
                </c:pt>
                <c:pt idx="298">
                  <c:v>224</c:v>
                </c:pt>
                <c:pt idx="299">
                  <c:v>227</c:v>
                </c:pt>
                <c:pt idx="300">
                  <c:v>256</c:v>
                </c:pt>
                <c:pt idx="301">
                  <c:v>210</c:v>
                </c:pt>
                <c:pt idx="302">
                  <c:v>227</c:v>
                </c:pt>
                <c:pt idx="303">
                  <c:v>222</c:v>
                </c:pt>
                <c:pt idx="304">
                  <c:v>237</c:v>
                </c:pt>
                <c:pt idx="305">
                  <c:v>216</c:v>
                </c:pt>
                <c:pt idx="306">
                  <c:v>236</c:v>
                </c:pt>
                <c:pt idx="307">
                  <c:v>224</c:v>
                </c:pt>
                <c:pt idx="308">
                  <c:v>219</c:v>
                </c:pt>
                <c:pt idx="309">
                  <c:v>216</c:v>
                </c:pt>
                <c:pt idx="310">
                  <c:v>206</c:v>
                </c:pt>
                <c:pt idx="311">
                  <c:v>247</c:v>
                </c:pt>
                <c:pt idx="312">
                  <c:v>224</c:v>
                </c:pt>
                <c:pt idx="313">
                  <c:v>230</c:v>
                </c:pt>
                <c:pt idx="314">
                  <c:v>229</c:v>
                </c:pt>
                <c:pt idx="315">
                  <c:v>210</c:v>
                </c:pt>
                <c:pt idx="316">
                  <c:v>227</c:v>
                </c:pt>
                <c:pt idx="317">
                  <c:v>218</c:v>
                </c:pt>
                <c:pt idx="318">
                  <c:v>253</c:v>
                </c:pt>
                <c:pt idx="319">
                  <c:v>234</c:v>
                </c:pt>
                <c:pt idx="320">
                  <c:v>242</c:v>
                </c:pt>
                <c:pt idx="321">
                  <c:v>246</c:v>
                </c:pt>
                <c:pt idx="322">
                  <c:v>264</c:v>
                </c:pt>
                <c:pt idx="323">
                  <c:v>268</c:v>
                </c:pt>
                <c:pt idx="324">
                  <c:v>246</c:v>
                </c:pt>
                <c:pt idx="325">
                  <c:v>238</c:v>
                </c:pt>
                <c:pt idx="326">
                  <c:v>241</c:v>
                </c:pt>
                <c:pt idx="327">
                  <c:v>222</c:v>
                </c:pt>
                <c:pt idx="328">
                  <c:v>270</c:v>
                </c:pt>
                <c:pt idx="329">
                  <c:v>244</c:v>
                </c:pt>
                <c:pt idx="330">
                  <c:v>242</c:v>
                </c:pt>
                <c:pt idx="331">
                  <c:v>258</c:v>
                </c:pt>
                <c:pt idx="332">
                  <c:v>243</c:v>
                </c:pt>
                <c:pt idx="333">
                  <c:v>250</c:v>
                </c:pt>
                <c:pt idx="334">
                  <c:v>266</c:v>
                </c:pt>
                <c:pt idx="335">
                  <c:v>251</c:v>
                </c:pt>
                <c:pt idx="336">
                  <c:v>227</c:v>
                </c:pt>
                <c:pt idx="337">
                  <c:v>271</c:v>
                </c:pt>
                <c:pt idx="338">
                  <c:v>270</c:v>
                </c:pt>
                <c:pt idx="339">
                  <c:v>272</c:v>
                </c:pt>
                <c:pt idx="340">
                  <c:v>269</c:v>
                </c:pt>
                <c:pt idx="341">
                  <c:v>282</c:v>
                </c:pt>
                <c:pt idx="342">
                  <c:v>250</c:v>
                </c:pt>
                <c:pt idx="343">
                  <c:v>284</c:v>
                </c:pt>
                <c:pt idx="344">
                  <c:v>288</c:v>
                </c:pt>
                <c:pt idx="345">
                  <c:v>250</c:v>
                </c:pt>
                <c:pt idx="346">
                  <c:v>267</c:v>
                </c:pt>
                <c:pt idx="347">
                  <c:v>228</c:v>
                </c:pt>
                <c:pt idx="348">
                  <c:v>256</c:v>
                </c:pt>
                <c:pt idx="349">
                  <c:v>264</c:v>
                </c:pt>
                <c:pt idx="350">
                  <c:v>279</c:v>
                </c:pt>
                <c:pt idx="351">
                  <c:v>264</c:v>
                </c:pt>
                <c:pt idx="352">
                  <c:v>270</c:v>
                </c:pt>
                <c:pt idx="353">
                  <c:v>252</c:v>
                </c:pt>
                <c:pt idx="354">
                  <c:v>251</c:v>
                </c:pt>
                <c:pt idx="355">
                  <c:v>284</c:v>
                </c:pt>
                <c:pt idx="356">
                  <c:v>240</c:v>
                </c:pt>
                <c:pt idx="357">
                  <c:v>255</c:v>
                </c:pt>
                <c:pt idx="358">
                  <c:v>246</c:v>
                </c:pt>
                <c:pt idx="359">
                  <c:v>287</c:v>
                </c:pt>
                <c:pt idx="360">
                  <c:v>254</c:v>
                </c:pt>
                <c:pt idx="361">
                  <c:v>284</c:v>
                </c:pt>
                <c:pt idx="362">
                  <c:v>291</c:v>
                </c:pt>
                <c:pt idx="363">
                  <c:v>283</c:v>
                </c:pt>
                <c:pt idx="364">
                  <c:v>278</c:v>
                </c:pt>
                <c:pt idx="365">
                  <c:v>254</c:v>
                </c:pt>
                <c:pt idx="366">
                  <c:v>281</c:v>
                </c:pt>
                <c:pt idx="367">
                  <c:v>258</c:v>
                </c:pt>
                <c:pt idx="368">
                  <c:v>270</c:v>
                </c:pt>
                <c:pt idx="369">
                  <c:v>275</c:v>
                </c:pt>
                <c:pt idx="370">
                  <c:v>237</c:v>
                </c:pt>
                <c:pt idx="371">
                  <c:v>275</c:v>
                </c:pt>
                <c:pt idx="372">
                  <c:v>263</c:v>
                </c:pt>
                <c:pt idx="373">
                  <c:v>261</c:v>
                </c:pt>
                <c:pt idx="374">
                  <c:v>270</c:v>
                </c:pt>
                <c:pt idx="375">
                  <c:v>260</c:v>
                </c:pt>
                <c:pt idx="376">
                  <c:v>238</c:v>
                </c:pt>
                <c:pt idx="377">
                  <c:v>259</c:v>
                </c:pt>
                <c:pt idx="378">
                  <c:v>259</c:v>
                </c:pt>
                <c:pt idx="379">
                  <c:v>261</c:v>
                </c:pt>
                <c:pt idx="380">
                  <c:v>291</c:v>
                </c:pt>
                <c:pt idx="381">
                  <c:v>251</c:v>
                </c:pt>
                <c:pt idx="382">
                  <c:v>232</c:v>
                </c:pt>
                <c:pt idx="383">
                  <c:v>259</c:v>
                </c:pt>
                <c:pt idx="384">
                  <c:v>272</c:v>
                </c:pt>
                <c:pt idx="385">
                  <c:v>265</c:v>
                </c:pt>
                <c:pt idx="386">
                  <c:v>222</c:v>
                </c:pt>
                <c:pt idx="387">
                  <c:v>274</c:v>
                </c:pt>
                <c:pt idx="388">
                  <c:v>253</c:v>
                </c:pt>
                <c:pt idx="389">
                  <c:v>234</c:v>
                </c:pt>
                <c:pt idx="390">
                  <c:v>243</c:v>
                </c:pt>
                <c:pt idx="391">
                  <c:v>237</c:v>
                </c:pt>
                <c:pt idx="392">
                  <c:v>228</c:v>
                </c:pt>
                <c:pt idx="393">
                  <c:v>240</c:v>
                </c:pt>
                <c:pt idx="394">
                  <c:v>237</c:v>
                </c:pt>
                <c:pt idx="395">
                  <c:v>253</c:v>
                </c:pt>
                <c:pt idx="396">
                  <c:v>240</c:v>
                </c:pt>
                <c:pt idx="397">
                  <c:v>236</c:v>
                </c:pt>
                <c:pt idx="398">
                  <c:v>239</c:v>
                </c:pt>
                <c:pt idx="399">
                  <c:v>243</c:v>
                </c:pt>
                <c:pt idx="400">
                  <c:v>226</c:v>
                </c:pt>
                <c:pt idx="401">
                  <c:v>240</c:v>
                </c:pt>
                <c:pt idx="402">
                  <c:v>205</c:v>
                </c:pt>
                <c:pt idx="403">
                  <c:v>241</c:v>
                </c:pt>
                <c:pt idx="404">
                  <c:v>238</c:v>
                </c:pt>
                <c:pt idx="405">
                  <c:v>214</c:v>
                </c:pt>
                <c:pt idx="406">
                  <c:v>213</c:v>
                </c:pt>
                <c:pt idx="407">
                  <c:v>226</c:v>
                </c:pt>
                <c:pt idx="408">
                  <c:v>227</c:v>
                </c:pt>
                <c:pt idx="409">
                  <c:v>226</c:v>
                </c:pt>
                <c:pt idx="410">
                  <c:v>231</c:v>
                </c:pt>
                <c:pt idx="411">
                  <c:v>213</c:v>
                </c:pt>
                <c:pt idx="412">
                  <c:v>219</c:v>
                </c:pt>
                <c:pt idx="413">
                  <c:v>206</c:v>
                </c:pt>
                <c:pt idx="414">
                  <c:v>233</c:v>
                </c:pt>
                <c:pt idx="415">
                  <c:v>202</c:v>
                </c:pt>
                <c:pt idx="416">
                  <c:v>203</c:v>
                </c:pt>
                <c:pt idx="417">
                  <c:v>207</c:v>
                </c:pt>
                <c:pt idx="418">
                  <c:v>202</c:v>
                </c:pt>
                <c:pt idx="419">
                  <c:v>220</c:v>
                </c:pt>
                <c:pt idx="420">
                  <c:v>222</c:v>
                </c:pt>
                <c:pt idx="421">
                  <c:v>219</c:v>
                </c:pt>
                <c:pt idx="422">
                  <c:v>190</c:v>
                </c:pt>
                <c:pt idx="423">
                  <c:v>210</c:v>
                </c:pt>
                <c:pt idx="424">
                  <c:v>224</c:v>
                </c:pt>
                <c:pt idx="425">
                  <c:v>218</c:v>
                </c:pt>
                <c:pt idx="426">
                  <c:v>174</c:v>
                </c:pt>
                <c:pt idx="427">
                  <c:v>200</c:v>
                </c:pt>
                <c:pt idx="428">
                  <c:v>194</c:v>
                </c:pt>
                <c:pt idx="429">
                  <c:v>211</c:v>
                </c:pt>
                <c:pt idx="430">
                  <c:v>203</c:v>
                </c:pt>
                <c:pt idx="431">
                  <c:v>186</c:v>
                </c:pt>
                <c:pt idx="432">
                  <c:v>198</c:v>
                </c:pt>
                <c:pt idx="433">
                  <c:v>182</c:v>
                </c:pt>
                <c:pt idx="434">
                  <c:v>186</c:v>
                </c:pt>
                <c:pt idx="435">
                  <c:v>209</c:v>
                </c:pt>
                <c:pt idx="436">
                  <c:v>211</c:v>
                </c:pt>
                <c:pt idx="437">
                  <c:v>202</c:v>
                </c:pt>
                <c:pt idx="438">
                  <c:v>189</c:v>
                </c:pt>
                <c:pt idx="439">
                  <c:v>199</c:v>
                </c:pt>
                <c:pt idx="440">
                  <c:v>198</c:v>
                </c:pt>
                <c:pt idx="441">
                  <c:v>183</c:v>
                </c:pt>
                <c:pt idx="442">
                  <c:v>207</c:v>
                </c:pt>
                <c:pt idx="443">
                  <c:v>180</c:v>
                </c:pt>
                <c:pt idx="444">
                  <c:v>195</c:v>
                </c:pt>
                <c:pt idx="445">
                  <c:v>213</c:v>
                </c:pt>
                <c:pt idx="446">
                  <c:v>214</c:v>
                </c:pt>
                <c:pt idx="447">
                  <c:v>190</c:v>
                </c:pt>
                <c:pt idx="448">
                  <c:v>200</c:v>
                </c:pt>
                <c:pt idx="449">
                  <c:v>209</c:v>
                </c:pt>
                <c:pt idx="450">
                  <c:v>204</c:v>
                </c:pt>
                <c:pt idx="451">
                  <c:v>174</c:v>
                </c:pt>
                <c:pt idx="452">
                  <c:v>197</c:v>
                </c:pt>
                <c:pt idx="453">
                  <c:v>209</c:v>
                </c:pt>
                <c:pt idx="454">
                  <c:v>203</c:v>
                </c:pt>
                <c:pt idx="455">
                  <c:v>184</c:v>
                </c:pt>
                <c:pt idx="456">
                  <c:v>194</c:v>
                </c:pt>
                <c:pt idx="457">
                  <c:v>219</c:v>
                </c:pt>
                <c:pt idx="458">
                  <c:v>180</c:v>
                </c:pt>
                <c:pt idx="459">
                  <c:v>200</c:v>
                </c:pt>
                <c:pt idx="460">
                  <c:v>205</c:v>
                </c:pt>
                <c:pt idx="461">
                  <c:v>174</c:v>
                </c:pt>
                <c:pt idx="462">
                  <c:v>196</c:v>
                </c:pt>
                <c:pt idx="463">
                  <c:v>225</c:v>
                </c:pt>
                <c:pt idx="464">
                  <c:v>215</c:v>
                </c:pt>
                <c:pt idx="465">
                  <c:v>207</c:v>
                </c:pt>
                <c:pt idx="466">
                  <c:v>220</c:v>
                </c:pt>
                <c:pt idx="467">
                  <c:v>197</c:v>
                </c:pt>
                <c:pt idx="468">
                  <c:v>219</c:v>
                </c:pt>
                <c:pt idx="469">
                  <c:v>185</c:v>
                </c:pt>
                <c:pt idx="470">
                  <c:v>189</c:v>
                </c:pt>
                <c:pt idx="471">
                  <c:v>194</c:v>
                </c:pt>
                <c:pt idx="472">
                  <c:v>190</c:v>
                </c:pt>
                <c:pt idx="473">
                  <c:v>182</c:v>
                </c:pt>
                <c:pt idx="474">
                  <c:v>213</c:v>
                </c:pt>
                <c:pt idx="475">
                  <c:v>209</c:v>
                </c:pt>
                <c:pt idx="476">
                  <c:v>196</c:v>
                </c:pt>
                <c:pt idx="477">
                  <c:v>186</c:v>
                </c:pt>
                <c:pt idx="478">
                  <c:v>202</c:v>
                </c:pt>
                <c:pt idx="479">
                  <c:v>226</c:v>
                </c:pt>
                <c:pt idx="480">
                  <c:v>179</c:v>
                </c:pt>
                <c:pt idx="481">
                  <c:v>216</c:v>
                </c:pt>
                <c:pt idx="482">
                  <c:v>180</c:v>
                </c:pt>
                <c:pt idx="483">
                  <c:v>220</c:v>
                </c:pt>
                <c:pt idx="484">
                  <c:v>194</c:v>
                </c:pt>
                <c:pt idx="485">
                  <c:v>192</c:v>
                </c:pt>
                <c:pt idx="486">
                  <c:v>208</c:v>
                </c:pt>
                <c:pt idx="487">
                  <c:v>207</c:v>
                </c:pt>
                <c:pt idx="488">
                  <c:v>202</c:v>
                </c:pt>
                <c:pt idx="489">
                  <c:v>197</c:v>
                </c:pt>
                <c:pt idx="490">
                  <c:v>200</c:v>
                </c:pt>
                <c:pt idx="491">
                  <c:v>182</c:v>
                </c:pt>
                <c:pt idx="492">
                  <c:v>199</c:v>
                </c:pt>
                <c:pt idx="493">
                  <c:v>216</c:v>
                </c:pt>
                <c:pt idx="494">
                  <c:v>192</c:v>
                </c:pt>
                <c:pt idx="495">
                  <c:v>196</c:v>
                </c:pt>
                <c:pt idx="496">
                  <c:v>174</c:v>
                </c:pt>
                <c:pt idx="497">
                  <c:v>195</c:v>
                </c:pt>
                <c:pt idx="498">
                  <c:v>213</c:v>
                </c:pt>
                <c:pt idx="499">
                  <c:v>222</c:v>
                </c:pt>
                <c:pt idx="500">
                  <c:v>199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D60-4263-9455-1045284F3E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426944"/>
        <c:axId val="171428864"/>
      </c:scatterChart>
      <c:valAx>
        <c:axId val="1714269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 sz="1600" b="0"/>
                  <a:t>Kinetic  Energy /</a:t>
                </a:r>
                <a:r>
                  <a:rPr lang="en-GB" sz="1600" b="0" baseline="0"/>
                  <a:t> </a:t>
                </a:r>
                <a:r>
                  <a:rPr lang="en-GB" sz="1600" b="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1428864"/>
        <c:crosses val="autoZero"/>
        <c:crossBetween val="midCat"/>
      </c:valAx>
      <c:valAx>
        <c:axId val="17142886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71426944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1362</xdr:colOff>
      <xdr:row>2</xdr:row>
      <xdr:rowOff>12246</xdr:rowOff>
    </xdr:from>
    <xdr:to>
      <xdr:col>32</xdr:col>
      <xdr:colOff>39462</xdr:colOff>
      <xdr:row>31</xdr:row>
      <xdr:rowOff>155121</xdr:rowOff>
    </xdr:to>
    <xdr:graphicFrame macro="">
      <xdr:nvGraphicFramePr>
        <xdr:cNvPr id="1026" name="Chart 3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612319</xdr:colOff>
      <xdr:row>33</xdr:row>
      <xdr:rowOff>17690</xdr:rowOff>
    </xdr:from>
    <xdr:to>
      <xdr:col>27</xdr:col>
      <xdr:colOff>326570</xdr:colOff>
      <xdr:row>53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43CR." connectionId="22" xr16:uid="{00000000-0016-0000-0000-000006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4CR." connectionId="13" xr16:uid="{00000000-0016-0000-0000-00000100000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08CR." connectionId="6" xr16:uid="{00000000-0016-0000-0000-00000B000000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12CR._1" connectionId="8" xr16:uid="{00000000-0016-0000-0000-000005000000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68CR." connectionId="4" xr16:uid="{00000000-0016-0000-0000-00000A000000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94CR." connectionId="5" xr16:uid="{00000000-0016-0000-0000-000000000000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5CR." connectionId="11" xr16:uid="{00000000-0016-0000-0000-000004000000}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97CR." connectionId="19" xr16:uid="{00000000-0016-0000-0000-000009000000}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2CR." connectionId="9" xr16:uid="{00000000-0016-0000-0000-00000D000000}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24CR." connectionId="21" xr16:uid="{00000000-0016-0000-0000-000003000000}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45CR." connectionId="3" xr16:uid="{00000000-0016-0000-0000-000008000000}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750CR" connectionId="1" xr16:uid="{00000000-0016-0000-0000-000002000000}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75CR." connectionId="17" xr16:uid="{00000000-0016-0000-0000-000007000000}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7CR." connectionId="15" xr16:uid="{00000000-0016-0000-0000-00000C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.xml"/><Relationship Id="rId13" Type="http://schemas.openxmlformats.org/officeDocument/2006/relationships/queryTable" Target="../queryTables/queryTable11.xml"/><Relationship Id="rId3" Type="http://schemas.openxmlformats.org/officeDocument/2006/relationships/queryTable" Target="../queryTables/queryTable1.xml"/><Relationship Id="rId7" Type="http://schemas.openxmlformats.org/officeDocument/2006/relationships/queryTable" Target="../queryTables/queryTable5.xml"/><Relationship Id="rId12" Type="http://schemas.openxmlformats.org/officeDocument/2006/relationships/queryTable" Target="../queryTables/queryTable10.xml"/><Relationship Id="rId2" Type="http://schemas.openxmlformats.org/officeDocument/2006/relationships/drawing" Target="../drawings/drawing1.xml"/><Relationship Id="rId16" Type="http://schemas.openxmlformats.org/officeDocument/2006/relationships/queryTable" Target="../queryTables/queryTable14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4.xml"/><Relationship Id="rId11" Type="http://schemas.openxmlformats.org/officeDocument/2006/relationships/queryTable" Target="../queryTables/queryTable9.xml"/><Relationship Id="rId5" Type="http://schemas.openxmlformats.org/officeDocument/2006/relationships/queryTable" Target="../queryTables/queryTable3.xml"/><Relationship Id="rId15" Type="http://schemas.openxmlformats.org/officeDocument/2006/relationships/queryTable" Target="../queryTables/queryTable13.xml"/><Relationship Id="rId10" Type="http://schemas.openxmlformats.org/officeDocument/2006/relationships/queryTable" Target="../queryTables/queryTable8.xml"/><Relationship Id="rId4" Type="http://schemas.openxmlformats.org/officeDocument/2006/relationships/queryTable" Target="../queryTables/queryTable2.xml"/><Relationship Id="rId9" Type="http://schemas.openxmlformats.org/officeDocument/2006/relationships/queryTable" Target="../queryTables/queryTable7.xml"/><Relationship Id="rId14" Type="http://schemas.openxmlformats.org/officeDocument/2006/relationships/queryTable" Target="../queryTables/queryTable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2:Q512"/>
  <sheetViews>
    <sheetView tabSelected="1" zoomScale="70" zoomScaleNormal="70" workbookViewId="0">
      <selection activeCell="Q32" sqref="Q32"/>
    </sheetView>
  </sheetViews>
  <sheetFormatPr defaultRowHeight="15" x14ac:dyDescent="0.25"/>
  <cols>
    <col min="1" max="1" width="9.28515625" bestFit="1" customWidth="1"/>
    <col min="2" max="2" width="21.85546875" style="4" bestFit="1" customWidth="1"/>
    <col min="3" max="3" width="13.7109375" customWidth="1"/>
    <col min="4" max="4" width="13.42578125" customWidth="1"/>
    <col min="5" max="5" width="11" customWidth="1"/>
    <col min="6" max="6" width="16" bestFit="1" customWidth="1"/>
    <col min="7" max="7" width="9.28515625" bestFit="1" customWidth="1"/>
    <col min="8" max="10" width="12.140625" bestFit="1" customWidth="1"/>
    <col min="11" max="11" width="16" bestFit="1" customWidth="1"/>
    <col min="12" max="12" width="14.140625" customWidth="1"/>
    <col min="13" max="13" width="16" bestFit="1" customWidth="1"/>
    <col min="14" max="15" width="9.28515625" bestFit="1" customWidth="1"/>
    <col min="16" max="16" width="14" bestFit="1" customWidth="1"/>
    <col min="17" max="17" width="9.42578125" bestFit="1" customWidth="1"/>
  </cols>
  <sheetData>
    <row r="2" spans="1:17" x14ac:dyDescent="0.25">
      <c r="D2" t="s">
        <v>26</v>
      </c>
      <c r="E2" s="2">
        <v>1253.5999999999999</v>
      </c>
      <c r="F2" t="s">
        <v>27</v>
      </c>
    </row>
    <row r="4" spans="1:17" x14ac:dyDescent="0.25">
      <c r="L4" t="s">
        <v>15</v>
      </c>
      <c r="M4" t="s">
        <v>17</v>
      </c>
      <c r="N4" t="s">
        <v>16</v>
      </c>
    </row>
    <row r="5" spans="1:17" x14ac:dyDescent="0.25">
      <c r="B5" s="7"/>
      <c r="C5" t="s">
        <v>10</v>
      </c>
      <c r="E5" t="s">
        <v>22</v>
      </c>
      <c r="F5" s="2">
        <v>602.75987091870638</v>
      </c>
      <c r="G5" s="2">
        <v>225.78496964838681</v>
      </c>
      <c r="H5" s="2">
        <v>142.09682206104097</v>
      </c>
      <c r="I5" s="2">
        <v>0</v>
      </c>
      <c r="J5" s="2">
        <v>0</v>
      </c>
      <c r="L5">
        <v>285</v>
      </c>
      <c r="M5" s="3">
        <f>F6-L5</f>
        <v>249.74677392755893</v>
      </c>
      <c r="N5" s="2">
        <v>15</v>
      </c>
    </row>
    <row r="6" spans="1:17" x14ac:dyDescent="0.25">
      <c r="B6" s="7"/>
      <c r="C6" t="s">
        <v>11</v>
      </c>
      <c r="E6" t="s">
        <v>23</v>
      </c>
      <c r="F6" s="2">
        <v>534.74677392755893</v>
      </c>
      <c r="G6" s="2">
        <v>533.42442298501453</v>
      </c>
      <c r="H6" s="2">
        <v>535.83780783695545</v>
      </c>
      <c r="I6" s="2">
        <v>0</v>
      </c>
      <c r="J6" s="2">
        <v>0</v>
      </c>
    </row>
    <row r="7" spans="1:17" x14ac:dyDescent="0.25">
      <c r="B7" s="7"/>
      <c r="C7" t="s">
        <v>12</v>
      </c>
      <c r="E7" t="s">
        <v>24</v>
      </c>
      <c r="F7" s="2">
        <v>0.70421956267936658</v>
      </c>
      <c r="G7">
        <f>F7</f>
        <v>0.70421956267936658</v>
      </c>
      <c r="H7">
        <f>F7</f>
        <v>0.70421956267936658</v>
      </c>
      <c r="I7">
        <f>F7</f>
        <v>0.70421956267936658</v>
      </c>
      <c r="J7">
        <f>F7</f>
        <v>0.70421956267936658</v>
      </c>
    </row>
    <row r="8" spans="1:17" x14ac:dyDescent="0.25">
      <c r="B8" s="7"/>
      <c r="C8" t="s">
        <v>13</v>
      </c>
      <c r="E8" t="s">
        <v>0</v>
      </c>
      <c r="F8">
        <f>2*SQRT(2*LN(2))*F7</f>
        <v>1.6583103423003014</v>
      </c>
      <c r="G8">
        <f t="shared" ref="G8:H8" si="0">2*SQRT(2*LN(2))*G7</f>
        <v>1.6583103423003014</v>
      </c>
      <c r="H8">
        <f t="shared" si="0"/>
        <v>1.6583103423003014</v>
      </c>
      <c r="I8">
        <f t="shared" ref="I8:J8" si="1">2*SQRT(2*LN(2))*I7</f>
        <v>1.6583103423003014</v>
      </c>
      <c r="J8">
        <f t="shared" si="1"/>
        <v>1.6583103423003014</v>
      </c>
    </row>
    <row r="9" spans="1:17" x14ac:dyDescent="0.25">
      <c r="B9" s="7"/>
      <c r="C9" t="s">
        <v>14</v>
      </c>
      <c r="E9" t="s">
        <v>1</v>
      </c>
      <c r="F9">
        <f t="shared" ref="F9:H9" si="2">F5*F7*SQRT(2*PI())</f>
        <v>1064.0017705616906</v>
      </c>
      <c r="G9">
        <f t="shared" si="2"/>
        <v>398.55939166278949</v>
      </c>
      <c r="H9">
        <f t="shared" si="2"/>
        <v>250.8316786810914</v>
      </c>
      <c r="I9">
        <f t="shared" ref="I9:J9" si="3">I5*I7*SQRT(2*PI())</f>
        <v>0</v>
      </c>
      <c r="J9">
        <f t="shared" si="3"/>
        <v>0</v>
      </c>
      <c r="M9" t="s">
        <v>8</v>
      </c>
    </row>
    <row r="10" spans="1:17" x14ac:dyDescent="0.25">
      <c r="B10" s="7"/>
      <c r="C10" t="s">
        <v>14</v>
      </c>
      <c r="E10" t="s">
        <v>21</v>
      </c>
      <c r="J10">
        <f>SUM(F9:J9)</f>
        <v>1713.3928409055716</v>
      </c>
      <c r="M10" s="4">
        <f>SUM(M12:M1113)</f>
        <v>263992.79387996846</v>
      </c>
    </row>
    <row r="11" spans="1:17" s="6" customFormat="1" x14ac:dyDescent="0.25">
      <c r="A11" s="1" t="s">
        <v>28</v>
      </c>
      <c r="B11" s="5" t="s">
        <v>25</v>
      </c>
      <c r="C11" s="1" t="s">
        <v>29</v>
      </c>
      <c r="D11" s="1" t="s">
        <v>2</v>
      </c>
      <c r="E11" s="1" t="s">
        <v>30</v>
      </c>
      <c r="F11" s="1" t="s">
        <v>3</v>
      </c>
      <c r="G11" s="1" t="s">
        <v>4</v>
      </c>
      <c r="H11" s="1" t="s">
        <v>9</v>
      </c>
      <c r="I11" s="1" t="s">
        <v>18</v>
      </c>
      <c r="J11" s="1" t="s">
        <v>19</v>
      </c>
      <c r="K11" s="1" t="s">
        <v>5</v>
      </c>
      <c r="L11" s="1" t="s">
        <v>6</v>
      </c>
      <c r="M11" s="1" t="s">
        <v>7</v>
      </c>
      <c r="N11" s="5" t="s">
        <v>31</v>
      </c>
      <c r="O11" s="5"/>
      <c r="P11" s="8" t="s">
        <v>20</v>
      </c>
      <c r="Q11" s="8"/>
    </row>
    <row r="12" spans="1:17" x14ac:dyDescent="0.25">
      <c r="A12">
        <v>695</v>
      </c>
      <c r="B12">
        <v>261</v>
      </c>
      <c r="C12">
        <f>$P$12*A12+$Q$12</f>
        <v>252.18059970584045</v>
      </c>
      <c r="D12">
        <f>$E$2-A12-$N$5</f>
        <v>543.59999999999991</v>
      </c>
      <c r="E12">
        <f>B12-C12</f>
        <v>8.81940029415955</v>
      </c>
      <c r="F12">
        <f t="shared" ref="F12:J27" si="4">F$5*EXP(-(($D12-F$6)^2)/(2*F$7^2))</f>
        <v>2.8881549181834056E-32</v>
      </c>
      <c r="G12">
        <f>G$5*EXP(-(($D12-G$6)^2)/(2*G$7^2))</f>
        <v>1.0383268892858324E-43</v>
      </c>
      <c r="H12">
        <f>H$5*EXP(-(($D12-H$6)^2)/(2*H$7^2))</f>
        <v>5.8970173214132386E-25</v>
      </c>
      <c r="I12">
        <f>I$5*EXP(-(($D12-I$6)^2)/(2*I$7^2))</f>
        <v>0</v>
      </c>
      <c r="J12">
        <f t="shared" si="4"/>
        <v>0</v>
      </c>
      <c r="K12">
        <f>F12+G12+H12+I12+J12</f>
        <v>5.8970176102287302E-25</v>
      </c>
      <c r="L12">
        <f>E12-K12</f>
        <v>8.81940029415955</v>
      </c>
      <c r="M12">
        <f>(L12)^2</f>
        <v>77.781821548621551</v>
      </c>
      <c r="N12">
        <v>699.999999999995</v>
      </c>
      <c r="O12">
        <v>232</v>
      </c>
      <c r="P12" s="2">
        <f t="array" ref="P12:Q14">LINEST(O12:O53,N12:N53,1,1)</f>
        <v>-1.5614176590610402</v>
      </c>
      <c r="Q12" s="2">
        <v>1337.3658727532634</v>
      </c>
    </row>
    <row r="13" spans="1:17" x14ac:dyDescent="0.25">
      <c r="A13">
        <v>695.05</v>
      </c>
      <c r="B13">
        <v>241</v>
      </c>
      <c r="C13">
        <f t="shared" ref="C13:C76" si="5">$P$12*A13+$Q$12</f>
        <v>252.10252882288751</v>
      </c>
      <c r="D13">
        <f t="shared" ref="D13:D76" si="6">$E$2-A13-$N$5</f>
        <v>543.54999999999995</v>
      </c>
      <c r="E13">
        <f t="shared" ref="E13:E76" si="7">B13-C13</f>
        <v>-11.102528822887507</v>
      </c>
      <c r="F13">
        <f t="shared" ref="F13:I76" si="8">F$5*EXP(-(($D13-F$6)^2)/(2*F$7^2))</f>
        <v>7.033568932834567E-32</v>
      </c>
      <c r="G13">
        <f t="shared" si="8"/>
        <v>2.8892838212222276E-43</v>
      </c>
      <c r="H13">
        <f t="shared" si="8"/>
        <v>1.2865164395713214E-24</v>
      </c>
      <c r="I13">
        <f t="shared" si="8"/>
        <v>0</v>
      </c>
      <c r="J13">
        <f t="shared" si="4"/>
        <v>0</v>
      </c>
      <c r="K13">
        <f t="shared" ref="K13:K76" si="9">F13+G13+H13+I13+J13</f>
        <v>1.2865165099070108E-24</v>
      </c>
      <c r="L13">
        <f t="shared" ref="L13:L75" si="10">E13-K13</f>
        <v>-11.102528822887507</v>
      </c>
      <c r="M13">
        <f t="shared" ref="M13:M76" si="11">(L13)^2</f>
        <v>123.26614626304786</v>
      </c>
      <c r="N13">
        <v>700.04999999999495</v>
      </c>
      <c r="O13">
        <v>252</v>
      </c>
      <c r="P13" s="2">
        <v>0.43026153239074344</v>
      </c>
      <c r="Q13" s="2">
        <v>303.55716230144668</v>
      </c>
    </row>
    <row r="14" spans="1:17" x14ac:dyDescent="0.25">
      <c r="A14">
        <v>695.1</v>
      </c>
      <c r="B14">
        <v>248</v>
      </c>
      <c r="C14">
        <f t="shared" si="5"/>
        <v>252.02445793993434</v>
      </c>
      <c r="D14">
        <f t="shared" si="6"/>
        <v>543.49999999999989</v>
      </c>
      <c r="E14">
        <f t="shared" si="7"/>
        <v>-4.0244579399343365</v>
      </c>
      <c r="F14">
        <f t="shared" si="8"/>
        <v>1.70428294153574E-31</v>
      </c>
      <c r="G14">
        <f t="shared" si="8"/>
        <v>7.9993923063319172E-43</v>
      </c>
      <c r="H14">
        <f t="shared" si="8"/>
        <v>2.7926014706079198E-24</v>
      </c>
      <c r="I14">
        <f t="shared" si="8"/>
        <v>0</v>
      </c>
      <c r="J14">
        <f t="shared" si="4"/>
        <v>0</v>
      </c>
      <c r="K14">
        <f t="shared" si="9"/>
        <v>2.7926016410362141E-24</v>
      </c>
      <c r="L14">
        <f t="shared" si="10"/>
        <v>-4.0244579399343365</v>
      </c>
      <c r="M14">
        <f t="shared" si="11"/>
        <v>16.196261710300522</v>
      </c>
      <c r="N14">
        <v>700.09999999999502</v>
      </c>
      <c r="O14">
        <v>234</v>
      </c>
      <c r="P14" s="2">
        <v>0.24769064550213279</v>
      </c>
      <c r="Q14" s="2">
        <v>13.967604188432638</v>
      </c>
    </row>
    <row r="15" spans="1:17" x14ac:dyDescent="0.25">
      <c r="A15">
        <v>695.15</v>
      </c>
      <c r="B15">
        <v>259</v>
      </c>
      <c r="C15">
        <f t="shared" si="5"/>
        <v>251.94638705698139</v>
      </c>
      <c r="D15">
        <f t="shared" si="6"/>
        <v>543.44999999999993</v>
      </c>
      <c r="E15">
        <f t="shared" si="7"/>
        <v>7.0536129430186065</v>
      </c>
      <c r="F15">
        <f t="shared" si="8"/>
        <v>4.1088315001199752E-31</v>
      </c>
      <c r="G15">
        <f t="shared" si="8"/>
        <v>2.2036086667460617E-42</v>
      </c>
      <c r="H15">
        <f t="shared" si="8"/>
        <v>6.0313324845131254E-24</v>
      </c>
      <c r="I15">
        <f t="shared" si="8"/>
        <v>0</v>
      </c>
      <c r="J15">
        <f t="shared" si="4"/>
        <v>0</v>
      </c>
      <c r="K15">
        <f t="shared" si="9"/>
        <v>6.0313328953962753E-24</v>
      </c>
      <c r="L15">
        <f t="shared" si="10"/>
        <v>7.0536129430186065</v>
      </c>
      <c r="M15">
        <f t="shared" si="11"/>
        <v>49.753455549919607</v>
      </c>
      <c r="N15">
        <v>700.14999999999498</v>
      </c>
      <c r="O15">
        <v>250</v>
      </c>
    </row>
    <row r="16" spans="1:17" x14ac:dyDescent="0.25">
      <c r="A16">
        <v>695.2</v>
      </c>
      <c r="B16">
        <v>291</v>
      </c>
      <c r="C16">
        <f t="shared" si="5"/>
        <v>251.86831617402822</v>
      </c>
      <c r="D16">
        <f t="shared" si="6"/>
        <v>543.39999999999986</v>
      </c>
      <c r="E16">
        <f t="shared" si="7"/>
        <v>39.131683825971777</v>
      </c>
      <c r="F16">
        <f t="shared" si="8"/>
        <v>9.8561124900371866E-31</v>
      </c>
      <c r="G16">
        <f t="shared" si="8"/>
        <v>6.0398010473936365E-42</v>
      </c>
      <c r="H16">
        <f t="shared" si="8"/>
        <v>1.2960694188053535E-23</v>
      </c>
      <c r="I16">
        <f t="shared" si="8"/>
        <v>0</v>
      </c>
      <c r="J16">
        <f t="shared" si="4"/>
        <v>0</v>
      </c>
      <c r="K16">
        <f t="shared" si="9"/>
        <v>1.2960695173664783E-23</v>
      </c>
      <c r="L16">
        <f t="shared" si="10"/>
        <v>39.131683825971777</v>
      </c>
      <c r="M16">
        <f t="shared" si="11"/>
        <v>1531.2886790558211</v>
      </c>
      <c r="N16">
        <v>700.19999999999504</v>
      </c>
      <c r="O16">
        <v>238</v>
      </c>
    </row>
    <row r="17" spans="1:15" x14ac:dyDescent="0.25">
      <c r="A17">
        <v>695.25</v>
      </c>
      <c r="B17">
        <v>285</v>
      </c>
      <c r="C17">
        <f t="shared" si="5"/>
        <v>251.79024529107505</v>
      </c>
      <c r="D17">
        <f t="shared" si="6"/>
        <v>543.34999999999991</v>
      </c>
      <c r="E17">
        <f t="shared" si="7"/>
        <v>33.209754708924947</v>
      </c>
      <c r="F17">
        <f t="shared" si="8"/>
        <v>2.3523593017951555E-30</v>
      </c>
      <c r="G17">
        <f t="shared" si="8"/>
        <v>1.6471057371411196E-41</v>
      </c>
      <c r="H17">
        <f t="shared" si="8"/>
        <v>2.7711111270960235E-23</v>
      </c>
      <c r="I17">
        <f t="shared" si="8"/>
        <v>0</v>
      </c>
      <c r="J17">
        <f t="shared" si="4"/>
        <v>0</v>
      </c>
      <c r="K17">
        <f t="shared" si="9"/>
        <v>2.7711113623319539E-23</v>
      </c>
      <c r="L17">
        <f t="shared" si="10"/>
        <v>33.209754708924947</v>
      </c>
      <c r="M17">
        <f t="shared" si="11"/>
        <v>1102.8878078269627</v>
      </c>
      <c r="N17">
        <v>700.249999999995</v>
      </c>
      <c r="O17">
        <v>261</v>
      </c>
    </row>
    <row r="18" spans="1:15" x14ac:dyDescent="0.25">
      <c r="A18">
        <v>695.3</v>
      </c>
      <c r="B18">
        <v>282</v>
      </c>
      <c r="C18">
        <f t="shared" si="5"/>
        <v>251.71217440812211</v>
      </c>
      <c r="D18">
        <f t="shared" si="6"/>
        <v>543.29999999999995</v>
      </c>
      <c r="E18">
        <f t="shared" si="7"/>
        <v>30.28782559187789</v>
      </c>
      <c r="F18">
        <f t="shared" si="8"/>
        <v>5.5861468465834012E-30</v>
      </c>
      <c r="G18">
        <f t="shared" si="8"/>
        <v>4.4692125769817188E-41</v>
      </c>
      <c r="H18">
        <f t="shared" si="8"/>
        <v>5.89508819047946E-23</v>
      </c>
      <c r="I18">
        <f t="shared" si="8"/>
        <v>0</v>
      </c>
      <c r="J18">
        <f t="shared" si="4"/>
        <v>0</v>
      </c>
      <c r="K18">
        <f t="shared" si="9"/>
        <v>5.895088749094145E-23</v>
      </c>
      <c r="L18">
        <f t="shared" si="10"/>
        <v>30.28782559187789</v>
      </c>
      <c r="M18">
        <f t="shared" si="11"/>
        <v>917.35237908401325</v>
      </c>
      <c r="N18">
        <v>700.29999999999495</v>
      </c>
      <c r="O18">
        <v>231</v>
      </c>
    </row>
    <row r="19" spans="1:15" x14ac:dyDescent="0.25">
      <c r="A19">
        <v>695.35</v>
      </c>
      <c r="B19">
        <v>242</v>
      </c>
      <c r="C19">
        <f t="shared" si="5"/>
        <v>251.63410352516894</v>
      </c>
      <c r="D19">
        <f t="shared" si="6"/>
        <v>543.24999999999989</v>
      </c>
      <c r="E19">
        <f t="shared" si="7"/>
        <v>-9.6341035251689391</v>
      </c>
      <c r="F19">
        <f t="shared" si="8"/>
        <v>1.3198717230783162E-29</v>
      </c>
      <c r="G19">
        <f t="shared" si="8"/>
        <v>1.2065664084670326E-40</v>
      </c>
      <c r="H19">
        <f t="shared" si="8"/>
        <v>1.2477780924839641E-22</v>
      </c>
      <c r="I19">
        <f t="shared" si="8"/>
        <v>0</v>
      </c>
      <c r="J19">
        <f t="shared" si="4"/>
        <v>0</v>
      </c>
      <c r="K19">
        <f t="shared" si="9"/>
        <v>1.2477782244711363E-22</v>
      </c>
      <c r="L19">
        <f t="shared" si="10"/>
        <v>-9.6341035251689391</v>
      </c>
      <c r="M19">
        <f t="shared" si="11"/>
        <v>92.81595073367258</v>
      </c>
      <c r="N19">
        <v>700.34999999999502</v>
      </c>
      <c r="O19">
        <v>237</v>
      </c>
    </row>
    <row r="20" spans="1:15" x14ac:dyDescent="0.25">
      <c r="A20">
        <v>695.4</v>
      </c>
      <c r="B20">
        <v>278</v>
      </c>
      <c r="C20">
        <f t="shared" si="5"/>
        <v>251.556032642216</v>
      </c>
      <c r="D20">
        <f t="shared" si="6"/>
        <v>543.19999999999993</v>
      </c>
      <c r="E20">
        <f t="shared" si="7"/>
        <v>26.443967357784004</v>
      </c>
      <c r="F20">
        <f t="shared" si="8"/>
        <v>3.1028571843546905E-29</v>
      </c>
      <c r="G20">
        <f t="shared" si="8"/>
        <v>3.2410231529371892E-40</v>
      </c>
      <c r="H20">
        <f t="shared" si="8"/>
        <v>2.6278168417346439E-22</v>
      </c>
      <c r="I20">
        <f t="shared" si="8"/>
        <v>0</v>
      </c>
      <c r="J20">
        <f t="shared" si="4"/>
        <v>0</v>
      </c>
      <c r="K20">
        <f t="shared" si="9"/>
        <v>2.6278171520203624E-22</v>
      </c>
      <c r="L20">
        <f t="shared" si="10"/>
        <v>26.443967357784004</v>
      </c>
      <c r="M20">
        <f t="shared" si="11"/>
        <v>699.28340961954586</v>
      </c>
      <c r="N20">
        <v>700.39999999999498</v>
      </c>
      <c r="O20">
        <v>229</v>
      </c>
    </row>
    <row r="21" spans="1:15" x14ac:dyDescent="0.25">
      <c r="A21">
        <v>695.45</v>
      </c>
      <c r="B21">
        <v>223</v>
      </c>
      <c r="C21">
        <f t="shared" si="5"/>
        <v>251.47796175926283</v>
      </c>
      <c r="D21">
        <f t="shared" si="6"/>
        <v>543.14999999999986</v>
      </c>
      <c r="E21">
        <f t="shared" si="7"/>
        <v>-28.477961759262826</v>
      </c>
      <c r="F21">
        <f t="shared" si="8"/>
        <v>7.2577588548138588E-29</v>
      </c>
      <c r="G21">
        <f t="shared" si="8"/>
        <v>8.6621105564742475E-40</v>
      </c>
      <c r="H21">
        <f t="shared" si="8"/>
        <v>5.50634619129479E-22</v>
      </c>
      <c r="I21">
        <f t="shared" si="8"/>
        <v>0</v>
      </c>
      <c r="J21">
        <f t="shared" si="4"/>
        <v>0</v>
      </c>
      <c r="K21">
        <f t="shared" si="9"/>
        <v>5.506346917070676E-22</v>
      </c>
      <c r="L21">
        <f t="shared" si="10"/>
        <v>-28.477961759262826</v>
      </c>
      <c r="M21">
        <f t="shared" si="11"/>
        <v>810.99430596203581</v>
      </c>
      <c r="N21">
        <v>700.44999999999504</v>
      </c>
      <c r="O21">
        <v>241</v>
      </c>
    </row>
    <row r="22" spans="1:15" x14ac:dyDescent="0.25">
      <c r="A22">
        <v>695.5</v>
      </c>
      <c r="B22">
        <v>249</v>
      </c>
      <c r="C22">
        <f t="shared" si="5"/>
        <v>251.39989087630988</v>
      </c>
      <c r="D22">
        <f t="shared" si="6"/>
        <v>543.09999999999991</v>
      </c>
      <c r="E22">
        <f t="shared" si="7"/>
        <v>-2.3998908763098825</v>
      </c>
      <c r="F22">
        <f t="shared" si="8"/>
        <v>1.6890945763454452E-28</v>
      </c>
      <c r="G22">
        <f t="shared" si="8"/>
        <v>2.3034351873948959E-39</v>
      </c>
      <c r="H22">
        <f t="shared" si="8"/>
        <v>1.1480019320890816E-21</v>
      </c>
      <c r="I22">
        <f t="shared" si="8"/>
        <v>0</v>
      </c>
      <c r="J22">
        <f t="shared" si="4"/>
        <v>0</v>
      </c>
      <c r="K22">
        <f t="shared" si="9"/>
        <v>1.1480021009985391E-21</v>
      </c>
      <c r="L22">
        <f t="shared" si="10"/>
        <v>-2.3998908763098825</v>
      </c>
      <c r="M22">
        <f t="shared" si="11"/>
        <v>5.7594762181954158</v>
      </c>
      <c r="N22">
        <v>700.499999999995</v>
      </c>
      <c r="O22">
        <v>245</v>
      </c>
    </row>
    <row r="23" spans="1:15" x14ac:dyDescent="0.25">
      <c r="A23">
        <v>695.54999999999905</v>
      </c>
      <c r="B23">
        <v>239</v>
      </c>
      <c r="C23">
        <f t="shared" si="5"/>
        <v>251.3218199933583</v>
      </c>
      <c r="D23">
        <f t="shared" si="6"/>
        <v>543.05000000000086</v>
      </c>
      <c r="E23">
        <f t="shared" si="7"/>
        <v>-12.321819993358304</v>
      </c>
      <c r="F23">
        <f t="shared" si="8"/>
        <v>3.9112545920018021E-28</v>
      </c>
      <c r="G23">
        <f t="shared" si="8"/>
        <v>6.0945122848162127E-39</v>
      </c>
      <c r="H23">
        <f t="shared" si="8"/>
        <v>2.3814003377710105E-21</v>
      </c>
      <c r="I23">
        <f t="shared" si="8"/>
        <v>0</v>
      </c>
      <c r="J23">
        <f t="shared" si="4"/>
        <v>0</v>
      </c>
      <c r="K23">
        <f t="shared" si="9"/>
        <v>2.3814007288964695E-21</v>
      </c>
      <c r="L23">
        <f t="shared" si="10"/>
        <v>-12.321819993358304</v>
      </c>
      <c r="M23">
        <f t="shared" si="11"/>
        <v>151.82724794872442</v>
      </c>
      <c r="N23">
        <v>700.54999999999495</v>
      </c>
      <c r="O23">
        <v>257</v>
      </c>
    </row>
    <row r="24" spans="1:15" x14ac:dyDescent="0.25">
      <c r="A24">
        <v>695.599999999999</v>
      </c>
      <c r="B24">
        <v>244</v>
      </c>
      <c r="C24">
        <f t="shared" si="5"/>
        <v>251.24374911040536</v>
      </c>
      <c r="D24">
        <f t="shared" si="6"/>
        <v>543.00000000000091</v>
      </c>
      <c r="E24">
        <f t="shared" si="7"/>
        <v>-7.2437491104053606</v>
      </c>
      <c r="F24">
        <f t="shared" si="8"/>
        <v>9.0113299190356329E-28</v>
      </c>
      <c r="G24">
        <f t="shared" si="8"/>
        <v>1.6043998114361698E-38</v>
      </c>
      <c r="H24">
        <f t="shared" si="8"/>
        <v>4.9151059998657591E-21</v>
      </c>
      <c r="I24">
        <f t="shared" si="8"/>
        <v>0</v>
      </c>
      <c r="J24">
        <f t="shared" si="4"/>
        <v>0</v>
      </c>
      <c r="K24">
        <f t="shared" si="9"/>
        <v>4.9151069009987512E-21</v>
      </c>
      <c r="L24">
        <f t="shared" si="10"/>
        <v>-7.2437491104053606</v>
      </c>
      <c r="M24">
        <f t="shared" si="11"/>
        <v>52.471901174498456</v>
      </c>
      <c r="N24">
        <v>700.59999999999502</v>
      </c>
      <c r="O24">
        <v>223</v>
      </c>
    </row>
    <row r="25" spans="1:15" x14ac:dyDescent="0.25">
      <c r="A25">
        <v>695.64999999999895</v>
      </c>
      <c r="B25">
        <v>260</v>
      </c>
      <c r="C25">
        <f t="shared" si="5"/>
        <v>251.16567822745242</v>
      </c>
      <c r="D25">
        <f t="shared" si="6"/>
        <v>542.95000000000095</v>
      </c>
      <c r="E25">
        <f t="shared" si="7"/>
        <v>8.8343217725475824</v>
      </c>
      <c r="F25">
        <f t="shared" si="8"/>
        <v>2.0657244023763238E-27</v>
      </c>
      <c r="G25">
        <f t="shared" si="8"/>
        <v>4.202395601715778E-38</v>
      </c>
      <c r="H25">
        <f t="shared" si="8"/>
        <v>1.0093552616265909E-20</v>
      </c>
      <c r="I25">
        <f t="shared" si="8"/>
        <v>0</v>
      </c>
      <c r="J25">
        <f t="shared" si="4"/>
        <v>0</v>
      </c>
      <c r="K25">
        <f t="shared" si="9"/>
        <v>1.0093554681990312E-20</v>
      </c>
      <c r="L25">
        <f t="shared" si="10"/>
        <v>8.8343217725475824</v>
      </c>
      <c r="M25">
        <f t="shared" si="11"/>
        <v>78.045241180908263</v>
      </c>
      <c r="N25">
        <v>700.64999999999498</v>
      </c>
      <c r="O25">
        <v>237</v>
      </c>
    </row>
    <row r="26" spans="1:15" x14ac:dyDescent="0.25">
      <c r="A26">
        <v>695.69999999999902</v>
      </c>
      <c r="B26">
        <v>249</v>
      </c>
      <c r="C26">
        <f t="shared" si="5"/>
        <v>251.08760734449925</v>
      </c>
      <c r="D26">
        <f t="shared" si="6"/>
        <v>542.90000000000089</v>
      </c>
      <c r="E26">
        <f t="shared" si="7"/>
        <v>-2.0876073444992471</v>
      </c>
      <c r="F26">
        <f t="shared" si="8"/>
        <v>4.7115798422288854E-27</v>
      </c>
      <c r="G26">
        <f t="shared" si="8"/>
        <v>1.0951962542423328E-37</v>
      </c>
      <c r="H26">
        <f t="shared" si="8"/>
        <v>2.0623667571051833E-20</v>
      </c>
      <c r="I26">
        <f t="shared" si="8"/>
        <v>0</v>
      </c>
      <c r="J26">
        <f t="shared" si="4"/>
        <v>0</v>
      </c>
      <c r="K26">
        <f t="shared" si="9"/>
        <v>2.0623672282631676E-20</v>
      </c>
      <c r="L26">
        <f t="shared" si="10"/>
        <v>-2.0876073444992471</v>
      </c>
      <c r="M26">
        <f t="shared" si="11"/>
        <v>4.3581044248071983</v>
      </c>
      <c r="N26">
        <v>700.69999999999504</v>
      </c>
      <c r="O26">
        <v>223</v>
      </c>
    </row>
    <row r="27" spans="1:15" x14ac:dyDescent="0.25">
      <c r="A27">
        <v>695.74999999999898</v>
      </c>
      <c r="B27">
        <v>264</v>
      </c>
      <c r="C27">
        <f t="shared" si="5"/>
        <v>251.0095364615463</v>
      </c>
      <c r="D27">
        <f t="shared" si="6"/>
        <v>542.85000000000093</v>
      </c>
      <c r="E27">
        <f t="shared" si="7"/>
        <v>12.990463538453696</v>
      </c>
      <c r="F27">
        <f t="shared" si="8"/>
        <v>1.069230689995332E-26</v>
      </c>
      <c r="G27">
        <f t="shared" si="8"/>
        <v>2.8398647156884483E-37</v>
      </c>
      <c r="H27">
        <f t="shared" si="8"/>
        <v>4.1927448460201641E-20</v>
      </c>
      <c r="I27">
        <f t="shared" si="8"/>
        <v>0</v>
      </c>
      <c r="J27">
        <f t="shared" si="4"/>
        <v>0</v>
      </c>
      <c r="K27">
        <f t="shared" si="9"/>
        <v>4.1927459152508541E-20</v>
      </c>
      <c r="L27">
        <f t="shared" si="10"/>
        <v>12.990463538453696</v>
      </c>
      <c r="M27">
        <f t="shared" si="11"/>
        <v>168.75214294389491</v>
      </c>
      <c r="N27">
        <v>700.749999999995</v>
      </c>
      <c r="O27">
        <v>240</v>
      </c>
    </row>
    <row r="28" spans="1:15" x14ac:dyDescent="0.25">
      <c r="A28">
        <v>695.79999999999905</v>
      </c>
      <c r="B28">
        <v>245</v>
      </c>
      <c r="C28">
        <f t="shared" si="5"/>
        <v>250.93146557859313</v>
      </c>
      <c r="D28">
        <f t="shared" si="6"/>
        <v>542.80000000000086</v>
      </c>
      <c r="E28">
        <f t="shared" si="7"/>
        <v>-5.9314655785931336</v>
      </c>
      <c r="F28">
        <f t="shared" si="8"/>
        <v>2.4142762493675311E-26</v>
      </c>
      <c r="G28">
        <f t="shared" si="8"/>
        <v>7.3267949827595288E-37</v>
      </c>
      <c r="H28">
        <f t="shared" si="8"/>
        <v>8.4808943541170123E-20</v>
      </c>
      <c r="I28">
        <f t="shared" si="8"/>
        <v>0</v>
      </c>
      <c r="J28">
        <f t="shared" ref="J28:J75" si="12">J$5*EXP(-(($D28-J$6)^2)/(2*J$7^2))</f>
        <v>0</v>
      </c>
      <c r="K28">
        <f t="shared" si="9"/>
        <v>8.4808967683932621E-20</v>
      </c>
      <c r="L28">
        <f t="shared" si="10"/>
        <v>-5.9314655785931336</v>
      </c>
      <c r="M28">
        <f t="shared" si="11"/>
        <v>35.182283910035174</v>
      </c>
      <c r="N28">
        <v>700.79999999999495</v>
      </c>
      <c r="O28">
        <v>258</v>
      </c>
    </row>
    <row r="29" spans="1:15" x14ac:dyDescent="0.25">
      <c r="A29">
        <v>695.849999999999</v>
      </c>
      <c r="B29">
        <v>255</v>
      </c>
      <c r="C29">
        <f t="shared" si="5"/>
        <v>250.85339469564019</v>
      </c>
      <c r="D29">
        <f t="shared" si="6"/>
        <v>542.75000000000091</v>
      </c>
      <c r="E29">
        <f t="shared" si="7"/>
        <v>4.1466053043598095</v>
      </c>
      <c r="F29">
        <f t="shared" si="8"/>
        <v>5.4239189816466072E-26</v>
      </c>
      <c r="G29">
        <f t="shared" si="8"/>
        <v>1.8807934879413357E-36</v>
      </c>
      <c r="H29">
        <f t="shared" si="8"/>
        <v>1.7068507932099888E-19</v>
      </c>
      <c r="I29">
        <f t="shared" si="8"/>
        <v>0</v>
      </c>
      <c r="J29">
        <f t="shared" si="12"/>
        <v>0</v>
      </c>
      <c r="K29">
        <f t="shared" si="9"/>
        <v>1.706851335601887E-19</v>
      </c>
      <c r="L29">
        <f t="shared" si="10"/>
        <v>4.1466053043598095</v>
      </c>
      <c r="M29">
        <f t="shared" si="11"/>
        <v>17.194335550144906</v>
      </c>
      <c r="N29">
        <v>700.84999999999502</v>
      </c>
      <c r="O29">
        <v>239</v>
      </c>
    </row>
    <row r="30" spans="1:15" x14ac:dyDescent="0.25">
      <c r="A30">
        <v>695.89999999999895</v>
      </c>
      <c r="B30">
        <v>250</v>
      </c>
      <c r="C30">
        <f t="shared" si="5"/>
        <v>250.77532381268702</v>
      </c>
      <c r="D30">
        <f t="shared" si="6"/>
        <v>542.70000000000095</v>
      </c>
      <c r="E30">
        <f t="shared" si="7"/>
        <v>-0.77532381268702011</v>
      </c>
      <c r="F30">
        <f t="shared" si="8"/>
        <v>1.2124116784538763E-25</v>
      </c>
      <c r="G30">
        <f t="shared" si="8"/>
        <v>4.8037331157502899E-36</v>
      </c>
      <c r="H30">
        <f t="shared" si="8"/>
        <v>3.4179062705185354E-19</v>
      </c>
      <c r="I30">
        <f t="shared" si="8"/>
        <v>0</v>
      </c>
      <c r="J30">
        <f t="shared" si="12"/>
        <v>0</v>
      </c>
      <c r="K30">
        <f t="shared" si="9"/>
        <v>3.417907482930214E-19</v>
      </c>
      <c r="L30">
        <f t="shared" si="10"/>
        <v>-0.77532381268702011</v>
      </c>
      <c r="M30">
        <f t="shared" si="11"/>
        <v>0.60112701451953743</v>
      </c>
      <c r="N30">
        <v>700.89999999999498</v>
      </c>
      <c r="O30">
        <v>266</v>
      </c>
    </row>
    <row r="31" spans="1:15" x14ac:dyDescent="0.25">
      <c r="A31">
        <v>695.94999999999902</v>
      </c>
      <c r="B31">
        <v>248</v>
      </c>
      <c r="C31">
        <f t="shared" si="5"/>
        <v>250.69725292973385</v>
      </c>
      <c r="D31">
        <f t="shared" si="6"/>
        <v>542.65000000000089</v>
      </c>
      <c r="E31">
        <f t="shared" si="7"/>
        <v>-2.6972529297338497</v>
      </c>
      <c r="F31">
        <f t="shared" si="8"/>
        <v>2.6964831688482585E-25</v>
      </c>
      <c r="G31">
        <f t="shared" si="8"/>
        <v>1.2207516363952213E-35</v>
      </c>
      <c r="H31">
        <f t="shared" si="8"/>
        <v>6.8098167436241483E-19</v>
      </c>
      <c r="I31">
        <f t="shared" si="8"/>
        <v>0</v>
      </c>
      <c r="J31">
        <f t="shared" si="12"/>
        <v>0</v>
      </c>
      <c r="K31">
        <f t="shared" si="9"/>
        <v>6.8098194401073168E-19</v>
      </c>
      <c r="L31">
        <f t="shared" si="10"/>
        <v>-2.6972529297338497</v>
      </c>
      <c r="M31">
        <f t="shared" si="11"/>
        <v>7.2751733669578353</v>
      </c>
      <c r="N31">
        <v>700.94999999999504</v>
      </c>
      <c r="O31">
        <v>255</v>
      </c>
    </row>
    <row r="32" spans="1:15" x14ac:dyDescent="0.25">
      <c r="A32">
        <v>695.99999999999898</v>
      </c>
      <c r="B32">
        <v>236</v>
      </c>
      <c r="C32">
        <f t="shared" si="5"/>
        <v>250.61918204678091</v>
      </c>
      <c r="D32">
        <f t="shared" si="6"/>
        <v>542.60000000000093</v>
      </c>
      <c r="E32">
        <f t="shared" si="7"/>
        <v>-14.619182046780907</v>
      </c>
      <c r="F32">
        <f t="shared" si="8"/>
        <v>5.9669995092620696E-25</v>
      </c>
      <c r="G32">
        <f t="shared" si="8"/>
        <v>3.0866433035178269E-35</v>
      </c>
      <c r="H32">
        <f t="shared" si="8"/>
        <v>1.3499615113473316E-18</v>
      </c>
      <c r="I32">
        <f t="shared" si="8"/>
        <v>0</v>
      </c>
      <c r="J32">
        <f t="shared" si="12"/>
        <v>0</v>
      </c>
      <c r="K32">
        <f t="shared" si="9"/>
        <v>1.3499621080472826E-18</v>
      </c>
      <c r="L32">
        <f t="shared" si="10"/>
        <v>-14.619182046780907</v>
      </c>
      <c r="M32">
        <f t="shared" si="11"/>
        <v>213.72048371692117</v>
      </c>
      <c r="N32">
        <v>700.999999999995</v>
      </c>
      <c r="O32">
        <v>272</v>
      </c>
    </row>
    <row r="33" spans="1:15" x14ac:dyDescent="0.25">
      <c r="A33">
        <v>696.04999999999905</v>
      </c>
      <c r="B33">
        <v>248</v>
      </c>
      <c r="C33">
        <f t="shared" si="5"/>
        <v>250.54111116382774</v>
      </c>
      <c r="D33">
        <f t="shared" si="6"/>
        <v>542.55000000000086</v>
      </c>
      <c r="E33">
        <f t="shared" si="7"/>
        <v>-2.5411111638277362</v>
      </c>
      <c r="F33">
        <f t="shared" si="8"/>
        <v>1.3137870477272362E-24</v>
      </c>
      <c r="G33">
        <f t="shared" si="8"/>
        <v>7.7652646193042053E-35</v>
      </c>
      <c r="H33">
        <f t="shared" si="8"/>
        <v>2.6626742211447184E-18</v>
      </c>
      <c r="I33">
        <f t="shared" si="8"/>
        <v>0</v>
      </c>
      <c r="J33">
        <f t="shared" si="12"/>
        <v>0</v>
      </c>
      <c r="K33">
        <f t="shared" si="9"/>
        <v>2.6626755349317663E-18</v>
      </c>
      <c r="L33">
        <f t="shared" si="10"/>
        <v>-2.5411111638277362</v>
      </c>
      <c r="M33">
        <f t="shared" si="11"/>
        <v>6.4572459469299517</v>
      </c>
      <c r="N33">
        <v>709.99999999998602</v>
      </c>
      <c r="O33">
        <v>256</v>
      </c>
    </row>
    <row r="34" spans="1:15" x14ac:dyDescent="0.25">
      <c r="A34">
        <v>696.099999999999</v>
      </c>
      <c r="B34">
        <v>263</v>
      </c>
      <c r="C34">
        <f t="shared" si="5"/>
        <v>250.46304028087479</v>
      </c>
      <c r="D34">
        <f t="shared" si="6"/>
        <v>542.50000000000091</v>
      </c>
      <c r="E34">
        <f t="shared" si="7"/>
        <v>12.536959719125207</v>
      </c>
      <c r="F34">
        <f t="shared" si="8"/>
        <v>2.8780917547854554E-24</v>
      </c>
      <c r="G34">
        <f t="shared" si="8"/>
        <v>1.9437336827591557E-34</v>
      </c>
      <c r="H34">
        <f t="shared" si="8"/>
        <v>5.2254700906982692E-18</v>
      </c>
      <c r="I34">
        <f t="shared" si="8"/>
        <v>0</v>
      </c>
      <c r="J34">
        <f t="shared" si="12"/>
        <v>0</v>
      </c>
      <c r="K34">
        <f t="shared" si="9"/>
        <v>5.2254729687900238E-18</v>
      </c>
      <c r="L34">
        <f t="shared" si="10"/>
        <v>12.536959719125207</v>
      </c>
      <c r="M34">
        <f t="shared" si="11"/>
        <v>157.17535899896799</v>
      </c>
      <c r="N34">
        <v>710.04999999998597</v>
      </c>
      <c r="O34">
        <v>210</v>
      </c>
    </row>
    <row r="35" spans="1:15" x14ac:dyDescent="0.25">
      <c r="A35">
        <v>696.14999999999895</v>
      </c>
      <c r="B35">
        <v>230</v>
      </c>
      <c r="C35">
        <f t="shared" si="5"/>
        <v>250.38496939792185</v>
      </c>
      <c r="D35">
        <f t="shared" si="6"/>
        <v>542.45000000000095</v>
      </c>
      <c r="E35">
        <f t="shared" si="7"/>
        <v>-20.38496939792185</v>
      </c>
      <c r="F35">
        <f t="shared" si="8"/>
        <v>6.2732844493670569E-24</v>
      </c>
      <c r="G35">
        <f t="shared" si="8"/>
        <v>4.8409204583749469E-34</v>
      </c>
      <c r="H35">
        <f t="shared" si="8"/>
        <v>1.0203364100411105E-17</v>
      </c>
      <c r="I35">
        <f t="shared" si="8"/>
        <v>0</v>
      </c>
      <c r="J35">
        <f t="shared" si="12"/>
        <v>0</v>
      </c>
      <c r="K35">
        <f t="shared" si="9"/>
        <v>1.0203370373695555E-17</v>
      </c>
      <c r="L35">
        <f t="shared" si="10"/>
        <v>-20.38496939792185</v>
      </c>
      <c r="M35">
        <f t="shared" si="11"/>
        <v>415.5469773542103</v>
      </c>
      <c r="N35">
        <v>710.09999999998604</v>
      </c>
      <c r="O35">
        <v>227</v>
      </c>
    </row>
    <row r="36" spans="1:15" x14ac:dyDescent="0.25">
      <c r="A36">
        <v>696.19999999999902</v>
      </c>
      <c r="B36">
        <v>232</v>
      </c>
      <c r="C36">
        <f t="shared" si="5"/>
        <v>250.30689851496868</v>
      </c>
      <c r="D36">
        <f t="shared" si="6"/>
        <v>542.40000000000089</v>
      </c>
      <c r="E36">
        <f t="shared" si="7"/>
        <v>-18.30689851496868</v>
      </c>
      <c r="F36">
        <f t="shared" si="8"/>
        <v>1.3604920570367497E-23</v>
      </c>
      <c r="G36">
        <f t="shared" si="8"/>
        <v>1.1995816630984984E-33</v>
      </c>
      <c r="H36">
        <f t="shared" si="8"/>
        <v>1.9823123566097624E-17</v>
      </c>
      <c r="I36">
        <f t="shared" si="8"/>
        <v>0</v>
      </c>
      <c r="J36">
        <f t="shared" si="12"/>
        <v>0</v>
      </c>
      <c r="K36">
        <f t="shared" si="9"/>
        <v>1.9823137171018197E-17</v>
      </c>
      <c r="L36">
        <f t="shared" si="10"/>
        <v>-18.30689851496868</v>
      </c>
      <c r="M36">
        <f t="shared" si="11"/>
        <v>335.14253323736244</v>
      </c>
      <c r="N36">
        <v>710.14999999998599</v>
      </c>
      <c r="O36">
        <v>222</v>
      </c>
    </row>
    <row r="37" spans="1:15" x14ac:dyDescent="0.25">
      <c r="A37">
        <v>696.24999999999898</v>
      </c>
      <c r="B37">
        <v>244</v>
      </c>
      <c r="C37">
        <f t="shared" si="5"/>
        <v>250.22882763201574</v>
      </c>
      <c r="D37">
        <f t="shared" si="6"/>
        <v>542.35000000000093</v>
      </c>
      <c r="E37">
        <f t="shared" si="7"/>
        <v>-6.2288276320157365</v>
      </c>
      <c r="F37">
        <f t="shared" si="8"/>
        <v>2.9356733240299367E-23</v>
      </c>
      <c r="G37">
        <f t="shared" si="8"/>
        <v>2.9576200092017936E-33</v>
      </c>
      <c r="H37">
        <f t="shared" si="8"/>
        <v>3.8318762692115925E-17</v>
      </c>
      <c r="I37">
        <f t="shared" si="8"/>
        <v>0</v>
      </c>
      <c r="J37">
        <f t="shared" si="12"/>
        <v>0</v>
      </c>
      <c r="K37">
        <f t="shared" si="9"/>
        <v>3.8318792048849168E-17</v>
      </c>
      <c r="L37">
        <f t="shared" si="10"/>
        <v>-6.2288276320157365</v>
      </c>
      <c r="M37">
        <f t="shared" si="11"/>
        <v>38.798293669362771</v>
      </c>
      <c r="N37">
        <v>710.19999999998595</v>
      </c>
      <c r="O37">
        <v>237</v>
      </c>
    </row>
    <row r="38" spans="1:15" x14ac:dyDescent="0.25">
      <c r="A38">
        <v>696.29999999999905</v>
      </c>
      <c r="B38">
        <v>242</v>
      </c>
      <c r="C38">
        <f t="shared" si="5"/>
        <v>250.15075674906257</v>
      </c>
      <c r="D38">
        <f t="shared" si="6"/>
        <v>542.30000000000086</v>
      </c>
      <c r="E38">
        <f t="shared" si="7"/>
        <v>-8.1507567490625661</v>
      </c>
      <c r="F38">
        <f t="shared" si="8"/>
        <v>6.3027506799214723E-23</v>
      </c>
      <c r="G38">
        <f t="shared" si="8"/>
        <v>7.2554711316938288E-33</v>
      </c>
      <c r="H38">
        <f t="shared" si="8"/>
        <v>7.3698992695059852E-17</v>
      </c>
      <c r="I38">
        <f t="shared" si="8"/>
        <v>0</v>
      </c>
      <c r="J38">
        <f t="shared" si="12"/>
        <v>0</v>
      </c>
      <c r="K38">
        <f t="shared" si="9"/>
        <v>7.3699055722566654E-17</v>
      </c>
      <c r="L38">
        <f t="shared" si="10"/>
        <v>-8.1507567490625661</v>
      </c>
      <c r="M38">
        <f t="shared" si="11"/>
        <v>66.43483558238897</v>
      </c>
      <c r="N38">
        <v>710.24999999998602</v>
      </c>
      <c r="O38">
        <v>216</v>
      </c>
    </row>
    <row r="39" spans="1:15" x14ac:dyDescent="0.25">
      <c r="A39">
        <v>696.349999999999</v>
      </c>
      <c r="B39">
        <v>278</v>
      </c>
      <c r="C39">
        <f t="shared" si="5"/>
        <v>250.07268586610962</v>
      </c>
      <c r="D39">
        <f t="shared" si="6"/>
        <v>542.25000000000091</v>
      </c>
      <c r="E39">
        <f t="shared" si="7"/>
        <v>27.927314133890377</v>
      </c>
      <c r="F39">
        <f t="shared" si="8"/>
        <v>1.3463662451766285E-22</v>
      </c>
      <c r="G39">
        <f t="shared" si="8"/>
        <v>1.7709224630637713E-32</v>
      </c>
      <c r="H39">
        <f t="shared" si="8"/>
        <v>1.4103350923434246E-16</v>
      </c>
      <c r="I39">
        <f t="shared" si="8"/>
        <v>0</v>
      </c>
      <c r="J39">
        <f t="shared" si="12"/>
        <v>0</v>
      </c>
      <c r="K39">
        <f t="shared" si="9"/>
        <v>1.4103364387096699E-16</v>
      </c>
      <c r="L39">
        <f t="shared" si="10"/>
        <v>27.927314133890377</v>
      </c>
      <c r="M39">
        <f t="shared" si="11"/>
        <v>779.93487473299319</v>
      </c>
      <c r="N39">
        <v>710.29999999998597</v>
      </c>
      <c r="O39">
        <v>236</v>
      </c>
    </row>
    <row r="40" spans="1:15" x14ac:dyDescent="0.25">
      <c r="A40">
        <v>696.39999999999895</v>
      </c>
      <c r="B40">
        <v>248</v>
      </c>
      <c r="C40">
        <f t="shared" si="5"/>
        <v>249.99461498315668</v>
      </c>
      <c r="D40">
        <f t="shared" si="6"/>
        <v>542.20000000000095</v>
      </c>
      <c r="E40">
        <f t="shared" si="7"/>
        <v>-1.99461498315668</v>
      </c>
      <c r="F40">
        <f t="shared" si="8"/>
        <v>2.8615872186432681E-22</v>
      </c>
      <c r="G40">
        <f t="shared" si="8"/>
        <v>4.300749628791614E-32</v>
      </c>
      <c r="H40">
        <f t="shared" si="8"/>
        <v>2.685305850401467E-16</v>
      </c>
      <c r="I40">
        <f t="shared" si="8"/>
        <v>0</v>
      </c>
      <c r="J40">
        <f t="shared" si="12"/>
        <v>0</v>
      </c>
      <c r="K40">
        <f t="shared" si="9"/>
        <v>2.6853087119886859E-16</v>
      </c>
      <c r="L40">
        <f t="shared" si="10"/>
        <v>-1.9946149831566802</v>
      </c>
      <c r="M40">
        <f t="shared" si="11"/>
        <v>3.9784889310331235</v>
      </c>
      <c r="N40">
        <v>710.34999999998604</v>
      </c>
      <c r="O40">
        <v>224</v>
      </c>
    </row>
    <row r="41" spans="1:15" x14ac:dyDescent="0.25">
      <c r="A41">
        <v>696.44999999999902</v>
      </c>
      <c r="B41">
        <v>227</v>
      </c>
      <c r="C41">
        <f t="shared" si="5"/>
        <v>249.91654410020351</v>
      </c>
      <c r="D41">
        <f t="shared" si="6"/>
        <v>542.15000000000089</v>
      </c>
      <c r="E41">
        <f t="shared" si="7"/>
        <v>-22.91654410020351</v>
      </c>
      <c r="F41">
        <f t="shared" si="8"/>
        <v>6.0514778131745781E-22</v>
      </c>
      <c r="G41">
        <f t="shared" si="8"/>
        <v>1.0392007699589472E-31</v>
      </c>
      <c r="H41">
        <f t="shared" si="8"/>
        <v>5.087165764893711E-16</v>
      </c>
      <c r="I41">
        <f t="shared" si="8"/>
        <v>0</v>
      </c>
      <c r="J41">
        <f t="shared" si="12"/>
        <v>0</v>
      </c>
      <c r="K41">
        <f t="shared" si="9"/>
        <v>5.0871718163715255E-16</v>
      </c>
      <c r="L41">
        <f t="shared" si="10"/>
        <v>-22.91654410020351</v>
      </c>
      <c r="M41">
        <f t="shared" si="11"/>
        <v>525.16799349657231</v>
      </c>
      <c r="N41">
        <v>710.39999999998599</v>
      </c>
      <c r="O41">
        <v>219</v>
      </c>
    </row>
    <row r="42" spans="1:15" x14ac:dyDescent="0.25">
      <c r="A42">
        <v>696.49999999999898</v>
      </c>
      <c r="B42">
        <v>254</v>
      </c>
      <c r="C42">
        <f t="shared" si="5"/>
        <v>249.83847321725034</v>
      </c>
      <c r="D42">
        <f t="shared" si="6"/>
        <v>542.10000000000093</v>
      </c>
      <c r="E42">
        <f t="shared" si="7"/>
        <v>4.1615267827496609</v>
      </c>
      <c r="F42">
        <f t="shared" si="8"/>
        <v>1.273287832131101E-21</v>
      </c>
      <c r="G42">
        <f t="shared" si="8"/>
        <v>2.4984199820727833E-31</v>
      </c>
      <c r="H42">
        <f t="shared" si="8"/>
        <v>9.5888981585439071E-16</v>
      </c>
      <c r="I42">
        <f t="shared" si="8"/>
        <v>0</v>
      </c>
      <c r="J42">
        <f t="shared" si="12"/>
        <v>0</v>
      </c>
      <c r="K42">
        <f t="shared" si="9"/>
        <v>9.5889108914222311E-16</v>
      </c>
      <c r="L42">
        <f t="shared" si="10"/>
        <v>4.16152678274966</v>
      </c>
      <c r="M42">
        <f t="shared" si="11"/>
        <v>17.318305163542735</v>
      </c>
      <c r="N42">
        <v>710.44999999998595</v>
      </c>
      <c r="O42">
        <v>216</v>
      </c>
    </row>
    <row r="43" spans="1:15" x14ac:dyDescent="0.25">
      <c r="A43">
        <v>696.54999999999905</v>
      </c>
      <c r="B43">
        <v>242</v>
      </c>
      <c r="C43">
        <f t="shared" si="5"/>
        <v>249.7604023342974</v>
      </c>
      <c r="D43">
        <f t="shared" si="6"/>
        <v>542.05000000000086</v>
      </c>
      <c r="E43">
        <f t="shared" si="7"/>
        <v>-7.760402334297396</v>
      </c>
      <c r="F43">
        <f t="shared" si="8"/>
        <v>2.6656456542080111E-21</v>
      </c>
      <c r="G43">
        <f t="shared" si="8"/>
        <v>5.9764338243569209E-31</v>
      </c>
      <c r="H43">
        <f t="shared" si="8"/>
        <v>1.7983416734997491E-15</v>
      </c>
      <c r="I43">
        <f t="shared" si="8"/>
        <v>0</v>
      </c>
      <c r="J43">
        <f t="shared" si="12"/>
        <v>0</v>
      </c>
      <c r="K43">
        <f t="shared" si="9"/>
        <v>1.7983443391454041E-15</v>
      </c>
      <c r="L43">
        <f t="shared" si="10"/>
        <v>-7.7604023342973978</v>
      </c>
      <c r="M43">
        <f t="shared" si="11"/>
        <v>60.223844390168502</v>
      </c>
      <c r="N43">
        <v>710.49999999998602</v>
      </c>
      <c r="O43">
        <v>206</v>
      </c>
    </row>
    <row r="44" spans="1:15" x14ac:dyDescent="0.25">
      <c r="A44">
        <v>696.599999999999</v>
      </c>
      <c r="B44">
        <v>243</v>
      </c>
      <c r="C44">
        <f t="shared" si="5"/>
        <v>249.68233145134423</v>
      </c>
      <c r="D44">
        <f t="shared" si="6"/>
        <v>542.00000000000091</v>
      </c>
      <c r="E44">
        <f t="shared" si="7"/>
        <v>-6.6823314513442256</v>
      </c>
      <c r="F44">
        <f t="shared" si="8"/>
        <v>5.5525046695906701E-21</v>
      </c>
      <c r="G44">
        <f t="shared" si="8"/>
        <v>1.4224253085682454E-30</v>
      </c>
      <c r="H44">
        <f t="shared" si="8"/>
        <v>3.3557252539977312E-15</v>
      </c>
      <c r="I44">
        <f t="shared" si="8"/>
        <v>0</v>
      </c>
      <c r="J44">
        <f t="shared" si="12"/>
        <v>0</v>
      </c>
      <c r="K44">
        <f t="shared" si="9"/>
        <v>3.3557308065024022E-15</v>
      </c>
      <c r="L44">
        <f t="shared" si="10"/>
        <v>-6.6823314513442291</v>
      </c>
      <c r="M44">
        <f t="shared" si="11"/>
        <v>44.653553625624269</v>
      </c>
      <c r="N44">
        <v>710.54999999998597</v>
      </c>
      <c r="O44">
        <v>247</v>
      </c>
    </row>
    <row r="45" spans="1:15" x14ac:dyDescent="0.25">
      <c r="A45">
        <v>696.64999999999804</v>
      </c>
      <c r="B45">
        <v>243</v>
      </c>
      <c r="C45">
        <f t="shared" si="5"/>
        <v>249.60426056839265</v>
      </c>
      <c r="D45">
        <f t="shared" si="6"/>
        <v>541.95000000000186</v>
      </c>
      <c r="E45">
        <f t="shared" si="7"/>
        <v>-6.6042605683926467</v>
      </c>
      <c r="F45">
        <f t="shared" si="8"/>
        <v>1.150763643280546E-20</v>
      </c>
      <c r="G45">
        <f t="shared" si="8"/>
        <v>3.3684298887913196E-30</v>
      </c>
      <c r="H45">
        <f t="shared" si="8"/>
        <v>6.230333144773256E-15</v>
      </c>
      <c r="I45">
        <f t="shared" si="8"/>
        <v>0</v>
      </c>
      <c r="J45">
        <f t="shared" si="12"/>
        <v>0</v>
      </c>
      <c r="K45">
        <f t="shared" si="9"/>
        <v>6.2303446524096925E-15</v>
      </c>
      <c r="L45">
        <f t="shared" si="10"/>
        <v>-6.604260568392653</v>
      </c>
      <c r="M45">
        <f t="shared" si="11"/>
        <v>43.61625765522605</v>
      </c>
      <c r="N45">
        <v>710.59999999998604</v>
      </c>
      <c r="O45">
        <v>224</v>
      </c>
    </row>
    <row r="46" spans="1:15" x14ac:dyDescent="0.25">
      <c r="A46">
        <v>696.699999999998</v>
      </c>
      <c r="B46">
        <v>267</v>
      </c>
      <c r="C46">
        <f t="shared" si="5"/>
        <v>249.5261896854397</v>
      </c>
      <c r="D46">
        <f t="shared" si="6"/>
        <v>541.90000000000191</v>
      </c>
      <c r="E46">
        <f t="shared" si="7"/>
        <v>17.473810314560296</v>
      </c>
      <c r="F46">
        <f t="shared" si="8"/>
        <v>2.3729796733573642E-20</v>
      </c>
      <c r="G46">
        <f t="shared" si="8"/>
        <v>7.9366319173752234E-30</v>
      </c>
      <c r="H46">
        <f t="shared" si="8"/>
        <v>1.1509244825421055E-14</v>
      </c>
      <c r="I46">
        <f t="shared" si="8"/>
        <v>0</v>
      </c>
      <c r="J46">
        <f t="shared" si="12"/>
        <v>0</v>
      </c>
      <c r="K46">
        <f t="shared" si="9"/>
        <v>1.1509268555217796E-14</v>
      </c>
      <c r="L46">
        <f t="shared" si="10"/>
        <v>17.473810314560286</v>
      </c>
      <c r="M46">
        <f t="shared" si="11"/>
        <v>305.33404690923345</v>
      </c>
      <c r="N46">
        <v>710.64999999998599</v>
      </c>
      <c r="O46">
        <v>230</v>
      </c>
    </row>
    <row r="47" spans="1:15" x14ac:dyDescent="0.25">
      <c r="A47">
        <v>696.74999999999795</v>
      </c>
      <c r="B47">
        <v>248</v>
      </c>
      <c r="C47">
        <f t="shared" si="5"/>
        <v>249.44811880248676</v>
      </c>
      <c r="D47">
        <f t="shared" si="6"/>
        <v>541.85000000000196</v>
      </c>
      <c r="E47">
        <f t="shared" si="7"/>
        <v>-1.4481188024867606</v>
      </c>
      <c r="F47">
        <f t="shared" si="8"/>
        <v>4.8686952272481097E-20</v>
      </c>
      <c r="G47">
        <f t="shared" si="8"/>
        <v>1.8606112889264229E-29</v>
      </c>
      <c r="H47">
        <f t="shared" si="8"/>
        <v>2.1154027904601281E-14</v>
      </c>
      <c r="I47">
        <f t="shared" si="8"/>
        <v>0</v>
      </c>
      <c r="J47">
        <f t="shared" si="12"/>
        <v>0</v>
      </c>
      <c r="K47">
        <f t="shared" si="9"/>
        <v>2.1154076591553573E-14</v>
      </c>
      <c r="L47">
        <f t="shared" si="10"/>
        <v>-1.4481188024867817</v>
      </c>
      <c r="M47">
        <f t="shared" si="11"/>
        <v>2.0970480661157507</v>
      </c>
      <c r="N47">
        <v>710.69999999998595</v>
      </c>
      <c r="O47">
        <v>229</v>
      </c>
    </row>
    <row r="48" spans="1:15" x14ac:dyDescent="0.25">
      <c r="A48">
        <v>696.79999999999802</v>
      </c>
      <c r="B48">
        <v>221</v>
      </c>
      <c r="C48">
        <f t="shared" si="5"/>
        <v>249.37004791953359</v>
      </c>
      <c r="D48">
        <f t="shared" si="6"/>
        <v>541.80000000000189</v>
      </c>
      <c r="E48">
        <f t="shared" si="7"/>
        <v>-28.37004791953359</v>
      </c>
      <c r="F48">
        <f t="shared" si="8"/>
        <v>9.9389806680904787E-20</v>
      </c>
      <c r="G48">
        <f t="shared" si="8"/>
        <v>4.3399602279215102E-29</v>
      </c>
      <c r="H48">
        <f t="shared" si="8"/>
        <v>3.8685659309422848E-14</v>
      </c>
      <c r="I48">
        <f t="shared" si="8"/>
        <v>0</v>
      </c>
      <c r="J48">
        <f t="shared" si="12"/>
        <v>0</v>
      </c>
      <c r="K48">
        <f t="shared" si="9"/>
        <v>3.8685758699229574E-14</v>
      </c>
      <c r="L48">
        <f t="shared" si="10"/>
        <v>-28.370047919533629</v>
      </c>
      <c r="M48">
        <f t="shared" si="11"/>
        <v>804.85961895663445</v>
      </c>
      <c r="N48">
        <v>710.74999999998602</v>
      </c>
      <c r="O48">
        <v>210</v>
      </c>
    </row>
    <row r="49" spans="1:15" x14ac:dyDescent="0.25">
      <c r="A49">
        <v>696.84999999999798</v>
      </c>
      <c r="B49">
        <v>227</v>
      </c>
      <c r="C49">
        <f t="shared" si="5"/>
        <v>249.29197703658065</v>
      </c>
      <c r="D49">
        <f t="shared" si="6"/>
        <v>541.75000000000193</v>
      </c>
      <c r="E49">
        <f t="shared" si="7"/>
        <v>-22.291977036580647</v>
      </c>
      <c r="F49">
        <f t="shared" si="8"/>
        <v>2.0187465060965217E-19</v>
      </c>
      <c r="G49">
        <f t="shared" si="8"/>
        <v>1.0072250842988299E-28</v>
      </c>
      <c r="H49">
        <f t="shared" si="8"/>
        <v>7.0391078329133531E-14</v>
      </c>
      <c r="I49">
        <f t="shared" si="8"/>
        <v>0</v>
      </c>
      <c r="J49">
        <f t="shared" si="12"/>
        <v>0</v>
      </c>
      <c r="K49">
        <f t="shared" si="9"/>
        <v>7.0391280203784242E-14</v>
      </c>
      <c r="L49">
        <f t="shared" si="10"/>
        <v>-22.291977036580718</v>
      </c>
      <c r="M49">
        <f t="shared" si="11"/>
        <v>496.93224019944205</v>
      </c>
      <c r="N49">
        <v>710.79999999998597</v>
      </c>
      <c r="O49">
        <v>227</v>
      </c>
    </row>
    <row r="50" spans="1:15" x14ac:dyDescent="0.25">
      <c r="A50">
        <v>696.89999999999804</v>
      </c>
      <c r="B50">
        <v>237</v>
      </c>
      <c r="C50">
        <f t="shared" si="5"/>
        <v>249.21390615362748</v>
      </c>
      <c r="D50">
        <f t="shared" si="6"/>
        <v>541.70000000000186</v>
      </c>
      <c r="E50">
        <f t="shared" si="7"/>
        <v>-12.213906153627477</v>
      </c>
      <c r="F50">
        <f t="shared" si="8"/>
        <v>4.0797393342246299E-19</v>
      </c>
      <c r="G50">
        <f t="shared" si="8"/>
        <v>2.3258301822856274E-28</v>
      </c>
      <c r="H50">
        <f t="shared" si="8"/>
        <v>1.2743711152116855E-13</v>
      </c>
      <c r="I50">
        <f t="shared" si="8"/>
        <v>0</v>
      </c>
      <c r="J50">
        <f t="shared" si="12"/>
        <v>0</v>
      </c>
      <c r="K50">
        <f t="shared" si="9"/>
        <v>1.2743751949510221E-13</v>
      </c>
      <c r="L50">
        <f t="shared" si="10"/>
        <v>-12.213906153627605</v>
      </c>
      <c r="M50">
        <f t="shared" si="11"/>
        <v>149.17950352962225</v>
      </c>
      <c r="N50">
        <v>710.84999999998604</v>
      </c>
      <c r="O50">
        <v>218</v>
      </c>
    </row>
    <row r="51" spans="1:15" x14ac:dyDescent="0.25">
      <c r="A51">
        <v>696.949999999998</v>
      </c>
      <c r="B51">
        <v>252</v>
      </c>
      <c r="C51">
        <f t="shared" si="5"/>
        <v>249.13583527067453</v>
      </c>
      <c r="D51">
        <f t="shared" si="6"/>
        <v>541.65000000000191</v>
      </c>
      <c r="E51">
        <f t="shared" si="7"/>
        <v>2.8641647293254664</v>
      </c>
      <c r="F51">
        <f t="shared" si="8"/>
        <v>8.2033969875637736E-19</v>
      </c>
      <c r="G51">
        <f t="shared" si="8"/>
        <v>5.3436764753171842E-28</v>
      </c>
      <c r="H51">
        <f t="shared" si="8"/>
        <v>2.2955402162503047E-13</v>
      </c>
      <c r="I51">
        <f t="shared" si="8"/>
        <v>0</v>
      </c>
      <c r="J51">
        <f t="shared" si="12"/>
        <v>0</v>
      </c>
      <c r="K51">
        <f t="shared" si="9"/>
        <v>2.2955484196472975E-13</v>
      </c>
      <c r="L51">
        <f t="shared" si="10"/>
        <v>2.8641647293252368</v>
      </c>
      <c r="M51">
        <f t="shared" si="11"/>
        <v>8.203439596710707</v>
      </c>
      <c r="N51">
        <v>710.89999999998599</v>
      </c>
      <c r="O51">
        <v>253</v>
      </c>
    </row>
    <row r="52" spans="1:15" x14ac:dyDescent="0.25">
      <c r="A52">
        <v>696.99999999999795</v>
      </c>
      <c r="B52">
        <v>263</v>
      </c>
      <c r="C52">
        <f t="shared" si="5"/>
        <v>249.05776438772159</v>
      </c>
      <c r="D52">
        <f t="shared" si="6"/>
        <v>541.60000000000196</v>
      </c>
      <c r="E52">
        <f t="shared" si="7"/>
        <v>13.942235612278409</v>
      </c>
      <c r="F52">
        <f t="shared" si="8"/>
        <v>1.6412159449152721E-18</v>
      </c>
      <c r="G52">
        <f t="shared" si="8"/>
        <v>1.2215549182331283E-27</v>
      </c>
      <c r="H52">
        <f t="shared" si="8"/>
        <v>4.1141922115741343E-13</v>
      </c>
      <c r="I52">
        <f t="shared" si="8"/>
        <v>0</v>
      </c>
      <c r="J52">
        <f t="shared" si="12"/>
        <v>0</v>
      </c>
      <c r="K52">
        <f t="shared" si="9"/>
        <v>4.1142086237335955E-13</v>
      </c>
      <c r="L52">
        <f t="shared" si="10"/>
        <v>13.942235612277997</v>
      </c>
      <c r="M52">
        <f t="shared" si="11"/>
        <v>194.38593386827282</v>
      </c>
      <c r="N52">
        <v>710.94999999998504</v>
      </c>
      <c r="O52">
        <v>234</v>
      </c>
    </row>
    <row r="53" spans="1:15" x14ac:dyDescent="0.25">
      <c r="A53">
        <v>697.04999999999802</v>
      </c>
      <c r="B53">
        <v>250</v>
      </c>
      <c r="C53">
        <f t="shared" si="5"/>
        <v>248.97969350476842</v>
      </c>
      <c r="D53">
        <f t="shared" si="6"/>
        <v>541.55000000000189</v>
      </c>
      <c r="E53">
        <f t="shared" si="7"/>
        <v>1.0203064952315799</v>
      </c>
      <c r="F53">
        <f t="shared" si="8"/>
        <v>3.2669945640708378E-18</v>
      </c>
      <c r="G53">
        <f t="shared" si="8"/>
        <v>2.7784112075425546E-27</v>
      </c>
      <c r="H53">
        <f t="shared" si="8"/>
        <v>7.3366015836660263E-13</v>
      </c>
      <c r="I53">
        <f t="shared" si="8"/>
        <v>0</v>
      </c>
      <c r="J53">
        <f t="shared" si="12"/>
        <v>0</v>
      </c>
      <c r="K53">
        <f t="shared" si="9"/>
        <v>7.3366342536116944E-13</v>
      </c>
      <c r="L53">
        <f t="shared" si="10"/>
        <v>1.0203064952308463</v>
      </c>
      <c r="M53">
        <f t="shared" si="11"/>
        <v>1.0410253442102528</v>
      </c>
      <c r="N53">
        <v>710.99999999998499</v>
      </c>
      <c r="O53">
        <v>242</v>
      </c>
    </row>
    <row r="54" spans="1:15" x14ac:dyDescent="0.25">
      <c r="A54">
        <v>697.09999999999798</v>
      </c>
      <c r="B54">
        <v>217</v>
      </c>
      <c r="C54">
        <f t="shared" si="5"/>
        <v>248.90162262181548</v>
      </c>
      <c r="D54">
        <f t="shared" si="6"/>
        <v>541.50000000000193</v>
      </c>
      <c r="E54">
        <f t="shared" si="7"/>
        <v>-31.901622621815477</v>
      </c>
      <c r="F54">
        <f t="shared" si="8"/>
        <v>6.4705587029027751E-18</v>
      </c>
      <c r="G54">
        <f t="shared" si="8"/>
        <v>6.2876843762087097E-27</v>
      </c>
      <c r="H54">
        <f t="shared" si="8"/>
        <v>1.3017152065110725E-12</v>
      </c>
      <c r="I54">
        <f t="shared" si="8"/>
        <v>0</v>
      </c>
      <c r="J54">
        <f t="shared" si="12"/>
        <v>0</v>
      </c>
      <c r="K54">
        <f t="shared" si="9"/>
        <v>1.3017216770697818E-12</v>
      </c>
      <c r="L54">
        <f t="shared" si="10"/>
        <v>-31.901622621816777</v>
      </c>
      <c r="M54">
        <f t="shared" si="11"/>
        <v>1017.7135259048119</v>
      </c>
    </row>
    <row r="55" spans="1:15" x14ac:dyDescent="0.25">
      <c r="A55">
        <v>697.14999999999804</v>
      </c>
      <c r="B55">
        <v>236</v>
      </c>
      <c r="C55">
        <f t="shared" si="5"/>
        <v>248.82355173886231</v>
      </c>
      <c r="D55">
        <f t="shared" si="6"/>
        <v>541.45000000000186</v>
      </c>
      <c r="E55">
        <f t="shared" si="7"/>
        <v>-12.823551738862307</v>
      </c>
      <c r="F55">
        <f t="shared" si="8"/>
        <v>1.2751046716504864E-17</v>
      </c>
      <c r="G55">
        <f t="shared" si="8"/>
        <v>1.4157795333446134E-26</v>
      </c>
      <c r="H55">
        <f t="shared" si="8"/>
        <v>2.2979877372122069E-12</v>
      </c>
      <c r="I55">
        <f t="shared" si="8"/>
        <v>0</v>
      </c>
      <c r="J55">
        <f t="shared" si="12"/>
        <v>0</v>
      </c>
      <c r="K55">
        <f t="shared" si="9"/>
        <v>2.2980004882589374E-12</v>
      </c>
      <c r="L55">
        <f t="shared" si="10"/>
        <v>-12.823551738864605</v>
      </c>
      <c r="M55">
        <f t="shared" si="11"/>
        <v>164.44347919933745</v>
      </c>
    </row>
    <row r="56" spans="1:15" x14ac:dyDescent="0.25">
      <c r="A56">
        <v>697.199999999998</v>
      </c>
      <c r="B56">
        <v>261</v>
      </c>
      <c r="C56">
        <f t="shared" si="5"/>
        <v>248.74548085590914</v>
      </c>
      <c r="D56">
        <f t="shared" si="6"/>
        <v>541.40000000000191</v>
      </c>
      <c r="E56">
        <f t="shared" si="7"/>
        <v>12.254519144090864</v>
      </c>
      <c r="F56">
        <f t="shared" si="8"/>
        <v>2.5001184075792287E-17</v>
      </c>
      <c r="G56">
        <f t="shared" si="8"/>
        <v>3.1718395636906004E-26</v>
      </c>
      <c r="H56">
        <f t="shared" si="8"/>
        <v>4.0363621116779557E-12</v>
      </c>
      <c r="I56">
        <f t="shared" si="8"/>
        <v>0</v>
      </c>
      <c r="J56">
        <f t="shared" si="12"/>
        <v>0</v>
      </c>
      <c r="K56">
        <f t="shared" si="9"/>
        <v>4.0363871128620631E-12</v>
      </c>
      <c r="L56">
        <f t="shared" si="10"/>
        <v>12.254519144086828</v>
      </c>
      <c r="M56">
        <f t="shared" si="11"/>
        <v>150.17323945279057</v>
      </c>
    </row>
    <row r="57" spans="1:15" x14ac:dyDescent="0.25">
      <c r="A57">
        <v>697.24999999999795</v>
      </c>
      <c r="B57">
        <v>237</v>
      </c>
      <c r="C57">
        <f t="shared" si="5"/>
        <v>248.66740997295619</v>
      </c>
      <c r="D57">
        <f t="shared" si="6"/>
        <v>541.35000000000196</v>
      </c>
      <c r="E57">
        <f t="shared" si="7"/>
        <v>-11.667409972956193</v>
      </c>
      <c r="F57">
        <f t="shared" si="8"/>
        <v>4.8773733842573124E-17</v>
      </c>
      <c r="G57">
        <f t="shared" si="8"/>
        <v>7.070294104047698E-26</v>
      </c>
      <c r="H57">
        <f t="shared" si="8"/>
        <v>7.0541261265095349E-12</v>
      </c>
      <c r="I57">
        <f t="shared" si="8"/>
        <v>0</v>
      </c>
      <c r="J57">
        <f t="shared" si="12"/>
        <v>0</v>
      </c>
      <c r="K57">
        <f t="shared" si="9"/>
        <v>7.0541749002434484E-12</v>
      </c>
      <c r="L57">
        <f t="shared" si="10"/>
        <v>-11.667409972963247</v>
      </c>
      <c r="M57">
        <f t="shared" si="11"/>
        <v>136.12845547720224</v>
      </c>
    </row>
    <row r="58" spans="1:15" x14ac:dyDescent="0.25">
      <c r="A58">
        <v>697.29999999999802</v>
      </c>
      <c r="B58">
        <v>247</v>
      </c>
      <c r="C58">
        <f t="shared" si="5"/>
        <v>248.58933909000302</v>
      </c>
      <c r="D58">
        <f t="shared" si="6"/>
        <v>541.30000000000189</v>
      </c>
      <c r="E58">
        <f t="shared" si="7"/>
        <v>-1.5893390900030226</v>
      </c>
      <c r="F58">
        <f t="shared" si="8"/>
        <v>9.4672122927215283E-17</v>
      </c>
      <c r="G58">
        <f t="shared" si="8"/>
        <v>1.5681024477644476E-25</v>
      </c>
      <c r="H58">
        <f t="shared" si="8"/>
        <v>1.2266114253399279E-11</v>
      </c>
      <c r="I58">
        <f t="shared" si="8"/>
        <v>0</v>
      </c>
      <c r="J58">
        <f t="shared" si="12"/>
        <v>0</v>
      </c>
      <c r="K58">
        <f t="shared" si="9"/>
        <v>1.2266208925522363E-11</v>
      </c>
      <c r="L58">
        <f t="shared" si="10"/>
        <v>-1.5893390900152888</v>
      </c>
      <c r="M58">
        <f t="shared" si="11"/>
        <v>2.5259987430506263</v>
      </c>
    </row>
    <row r="59" spans="1:15" x14ac:dyDescent="0.25">
      <c r="A59">
        <v>697.34999999999798</v>
      </c>
      <c r="B59">
        <v>239</v>
      </c>
      <c r="C59">
        <f t="shared" si="5"/>
        <v>248.51126820705008</v>
      </c>
      <c r="D59">
        <f t="shared" si="6"/>
        <v>541.25000000000193</v>
      </c>
      <c r="E59">
        <f t="shared" si="7"/>
        <v>-9.5112682070500796</v>
      </c>
      <c r="F59">
        <f t="shared" si="8"/>
        <v>1.8283903193786436E-16</v>
      </c>
      <c r="G59">
        <f t="shared" si="8"/>
        <v>3.4603662807161266E-25</v>
      </c>
      <c r="H59">
        <f t="shared" si="8"/>
        <v>2.1221763789267676E-11</v>
      </c>
      <c r="I59">
        <f t="shared" si="8"/>
        <v>0</v>
      </c>
      <c r="J59">
        <f t="shared" si="12"/>
        <v>0</v>
      </c>
      <c r="K59">
        <f t="shared" si="9"/>
        <v>2.122194662829996E-11</v>
      </c>
      <c r="L59">
        <f t="shared" si="10"/>
        <v>-9.5112682070713017</v>
      </c>
      <c r="M59">
        <f t="shared" si="11"/>
        <v>90.464222906845336</v>
      </c>
    </row>
    <row r="60" spans="1:15" x14ac:dyDescent="0.25">
      <c r="A60">
        <v>697.39999999999804</v>
      </c>
      <c r="B60">
        <v>219</v>
      </c>
      <c r="C60">
        <f t="shared" si="5"/>
        <v>248.43319732409691</v>
      </c>
      <c r="D60">
        <f t="shared" si="6"/>
        <v>541.20000000000186</v>
      </c>
      <c r="E60">
        <f t="shared" si="7"/>
        <v>-29.433197324096909</v>
      </c>
      <c r="F60">
        <f t="shared" si="8"/>
        <v>3.5133902850078014E-16</v>
      </c>
      <c r="G60">
        <f t="shared" si="8"/>
        <v>7.5976694627616726E-25</v>
      </c>
      <c r="H60">
        <f t="shared" si="8"/>
        <v>3.6531426610385057E-11</v>
      </c>
      <c r="I60">
        <f t="shared" si="8"/>
        <v>0</v>
      </c>
      <c r="J60">
        <f t="shared" si="12"/>
        <v>0</v>
      </c>
      <c r="K60">
        <f t="shared" si="9"/>
        <v>3.653177794941432E-11</v>
      </c>
      <c r="L60">
        <f t="shared" si="10"/>
        <v>-29.433197324133442</v>
      </c>
      <c r="M60">
        <f t="shared" si="11"/>
        <v>866.31310472137602</v>
      </c>
    </row>
    <row r="61" spans="1:15" x14ac:dyDescent="0.25">
      <c r="A61">
        <v>697.449999999998</v>
      </c>
      <c r="B61">
        <v>244</v>
      </c>
      <c r="C61">
        <f t="shared" si="5"/>
        <v>248.35512644114397</v>
      </c>
      <c r="D61">
        <f t="shared" si="6"/>
        <v>541.15000000000191</v>
      </c>
      <c r="E61">
        <f t="shared" si="7"/>
        <v>-4.3551264411439661</v>
      </c>
      <c r="F61">
        <f t="shared" si="8"/>
        <v>6.7172972129281791E-16</v>
      </c>
      <c r="G61">
        <f t="shared" si="8"/>
        <v>1.6597757127386182E-24</v>
      </c>
      <c r="H61">
        <f t="shared" si="8"/>
        <v>6.2569469690435644E-11</v>
      </c>
      <c r="I61">
        <f t="shared" si="8"/>
        <v>0</v>
      </c>
      <c r="J61">
        <f t="shared" si="12"/>
        <v>0</v>
      </c>
      <c r="K61">
        <f t="shared" si="9"/>
        <v>6.2570141420158593E-11</v>
      </c>
      <c r="L61">
        <f t="shared" si="10"/>
        <v>-4.3551264412065365</v>
      </c>
      <c r="M61">
        <f t="shared" si="11"/>
        <v>18.967126318896312</v>
      </c>
    </row>
    <row r="62" spans="1:15" x14ac:dyDescent="0.25">
      <c r="A62">
        <v>697.49999999999795</v>
      </c>
      <c r="B62">
        <v>223</v>
      </c>
      <c r="C62">
        <f t="shared" si="5"/>
        <v>248.27705555819102</v>
      </c>
      <c r="D62">
        <f t="shared" si="6"/>
        <v>541.10000000000196</v>
      </c>
      <c r="E62">
        <f t="shared" si="7"/>
        <v>-25.277055558191023</v>
      </c>
      <c r="F62">
        <f t="shared" si="8"/>
        <v>1.2778309957332457E-15</v>
      </c>
      <c r="G62">
        <f t="shared" si="8"/>
        <v>3.6076890692591234E-24</v>
      </c>
      <c r="H62">
        <f t="shared" si="8"/>
        <v>1.0662744463736896E-10</v>
      </c>
      <c r="I62">
        <f t="shared" si="8"/>
        <v>0</v>
      </c>
      <c r="J62">
        <f t="shared" si="12"/>
        <v>0</v>
      </c>
      <c r="K62">
        <f t="shared" si="9"/>
        <v>1.066287224683683E-10</v>
      </c>
      <c r="L62">
        <f t="shared" si="10"/>
        <v>-25.277055558297651</v>
      </c>
      <c r="M62">
        <f t="shared" si="11"/>
        <v>638.92953769726614</v>
      </c>
    </row>
    <row r="63" spans="1:15" x14ac:dyDescent="0.25">
      <c r="A63">
        <v>697.54999999999802</v>
      </c>
      <c r="B63">
        <v>252</v>
      </c>
      <c r="C63">
        <f t="shared" si="5"/>
        <v>248.19898467523785</v>
      </c>
      <c r="D63">
        <f t="shared" si="6"/>
        <v>541.05000000000189</v>
      </c>
      <c r="E63">
        <f t="shared" si="7"/>
        <v>3.8010153247621474</v>
      </c>
      <c r="F63">
        <f t="shared" si="8"/>
        <v>2.4185939258595174E-15</v>
      </c>
      <c r="G63">
        <f t="shared" si="8"/>
        <v>7.8022431631643224E-24</v>
      </c>
      <c r="H63">
        <f t="shared" si="8"/>
        <v>1.8079491608485211E-10</v>
      </c>
      <c r="I63">
        <f t="shared" si="8"/>
        <v>0</v>
      </c>
      <c r="J63">
        <f t="shared" si="12"/>
        <v>0</v>
      </c>
      <c r="K63">
        <f t="shared" si="9"/>
        <v>1.8079733467878577E-10</v>
      </c>
      <c r="L63">
        <f t="shared" si="10"/>
        <v>3.8010153245813503</v>
      </c>
      <c r="M63">
        <f t="shared" si="11"/>
        <v>14.447717497702268</v>
      </c>
    </row>
    <row r="64" spans="1:15" x14ac:dyDescent="0.25">
      <c r="A64">
        <v>697.59999999999798</v>
      </c>
      <c r="B64">
        <v>248</v>
      </c>
      <c r="C64">
        <f t="shared" si="5"/>
        <v>248.12091379228491</v>
      </c>
      <c r="D64">
        <f t="shared" si="6"/>
        <v>541.00000000000193</v>
      </c>
      <c r="E64">
        <f t="shared" si="7"/>
        <v>-0.1209137922849095</v>
      </c>
      <c r="F64">
        <f t="shared" si="8"/>
        <v>4.5547357187156046E-15</v>
      </c>
      <c r="G64">
        <f t="shared" si="8"/>
        <v>1.6788834485775209E-23</v>
      </c>
      <c r="H64">
        <f t="shared" si="8"/>
        <v>3.0501002388356097E-10</v>
      </c>
      <c r="I64">
        <f t="shared" si="8"/>
        <v>0</v>
      </c>
      <c r="J64">
        <f t="shared" si="12"/>
        <v>0</v>
      </c>
      <c r="K64">
        <f t="shared" si="9"/>
        <v>3.0501457861929648E-10</v>
      </c>
      <c r="L64">
        <f t="shared" si="10"/>
        <v>-0.12091379258992409</v>
      </c>
      <c r="M64">
        <f t="shared" si="11"/>
        <v>1.4620145238479182E-2</v>
      </c>
    </row>
    <row r="65" spans="1:13" x14ac:dyDescent="0.25">
      <c r="A65">
        <v>697.64999999999804</v>
      </c>
      <c r="B65">
        <v>226</v>
      </c>
      <c r="C65">
        <f t="shared" si="5"/>
        <v>248.04284290933174</v>
      </c>
      <c r="D65">
        <f t="shared" si="6"/>
        <v>540.95000000000186</v>
      </c>
      <c r="E65">
        <f t="shared" si="7"/>
        <v>-22.042842909331739</v>
      </c>
      <c r="F65">
        <f t="shared" si="8"/>
        <v>8.5344216018706764E-15</v>
      </c>
      <c r="G65">
        <f t="shared" si="8"/>
        <v>3.5944487799471844E-23</v>
      </c>
      <c r="H65">
        <f t="shared" si="8"/>
        <v>5.1197964637310575E-10</v>
      </c>
      <c r="I65">
        <f t="shared" si="8"/>
        <v>0</v>
      </c>
      <c r="J65">
        <f t="shared" si="12"/>
        <v>0</v>
      </c>
      <c r="K65">
        <f t="shared" si="9"/>
        <v>5.1198818079474352E-10</v>
      </c>
      <c r="L65">
        <f t="shared" si="10"/>
        <v>-22.042842909843728</v>
      </c>
      <c r="M65">
        <f t="shared" si="11"/>
        <v>485.88692354804789</v>
      </c>
    </row>
    <row r="66" spans="1:13" x14ac:dyDescent="0.25">
      <c r="A66">
        <v>697.699999999998</v>
      </c>
      <c r="B66">
        <v>241</v>
      </c>
      <c r="C66">
        <f t="shared" si="5"/>
        <v>247.9647720263788</v>
      </c>
      <c r="D66">
        <f t="shared" si="6"/>
        <v>540.90000000000191</v>
      </c>
      <c r="E66">
        <f t="shared" si="7"/>
        <v>-6.964772026378796</v>
      </c>
      <c r="F66">
        <f t="shared" si="8"/>
        <v>1.5910934550393543E-14</v>
      </c>
      <c r="G66">
        <f t="shared" si="8"/>
        <v>7.6569310568204198E-23</v>
      </c>
      <c r="H66">
        <f t="shared" si="8"/>
        <v>8.5507058236054623E-10</v>
      </c>
      <c r="I66">
        <f t="shared" si="8"/>
        <v>0</v>
      </c>
      <c r="J66">
        <f t="shared" si="12"/>
        <v>0</v>
      </c>
      <c r="K66">
        <f t="shared" si="9"/>
        <v>8.550864932951732E-10</v>
      </c>
      <c r="L66">
        <f t="shared" si="10"/>
        <v>-6.9647720272338827</v>
      </c>
      <c r="M66">
        <f t="shared" si="11"/>
        <v>48.508049391339569</v>
      </c>
    </row>
    <row r="67" spans="1:13" x14ac:dyDescent="0.25">
      <c r="A67">
        <v>697.74999999999704</v>
      </c>
      <c r="B67">
        <v>240</v>
      </c>
      <c r="C67">
        <f t="shared" si="5"/>
        <v>247.88670114342722</v>
      </c>
      <c r="D67">
        <f t="shared" si="6"/>
        <v>540.85000000000286</v>
      </c>
      <c r="E67">
        <f t="shared" si="7"/>
        <v>-7.8867011434272172</v>
      </c>
      <c r="F67">
        <f t="shared" si="8"/>
        <v>2.9513993057674257E-14</v>
      </c>
      <c r="G67">
        <f t="shared" si="8"/>
        <v>1.6228854236449373E-22</v>
      </c>
      <c r="H67">
        <f t="shared" si="8"/>
        <v>1.4208947844338848E-9</v>
      </c>
      <c r="I67">
        <f t="shared" si="8"/>
        <v>0</v>
      </c>
      <c r="J67">
        <f t="shared" si="12"/>
        <v>0</v>
      </c>
      <c r="K67">
        <f t="shared" si="9"/>
        <v>1.4209242984271047E-9</v>
      </c>
      <c r="L67">
        <f t="shared" si="10"/>
        <v>-7.8867011448481419</v>
      </c>
      <c r="M67">
        <f t="shared" si="11"/>
        <v>62.200054948148988</v>
      </c>
    </row>
    <row r="68" spans="1:13" x14ac:dyDescent="0.25">
      <c r="A68">
        <v>697.799999999997</v>
      </c>
      <c r="B68">
        <v>240</v>
      </c>
      <c r="C68">
        <f t="shared" si="5"/>
        <v>247.80863026047427</v>
      </c>
      <c r="D68">
        <f t="shared" si="6"/>
        <v>540.80000000000291</v>
      </c>
      <c r="E68">
        <f t="shared" si="7"/>
        <v>-7.8086302604742741</v>
      </c>
      <c r="F68">
        <f t="shared" si="8"/>
        <v>5.447170106662635E-14</v>
      </c>
      <c r="G68">
        <f t="shared" si="8"/>
        <v>3.4224070976641988E-22</v>
      </c>
      <c r="H68">
        <f t="shared" si="8"/>
        <v>2.3492679857453833E-9</v>
      </c>
      <c r="I68">
        <f t="shared" si="8"/>
        <v>0</v>
      </c>
      <c r="J68">
        <f t="shared" si="12"/>
        <v>0</v>
      </c>
      <c r="K68">
        <f t="shared" si="9"/>
        <v>2.3493224574467922E-9</v>
      </c>
      <c r="L68">
        <f t="shared" si="10"/>
        <v>-7.8086302628235966</v>
      </c>
      <c r="M68">
        <f t="shared" si="11"/>
        <v>60.974706581484512</v>
      </c>
    </row>
    <row r="69" spans="1:13" x14ac:dyDescent="0.25">
      <c r="A69">
        <v>697.84999999999695</v>
      </c>
      <c r="B69">
        <v>220</v>
      </c>
      <c r="C69">
        <f t="shared" si="5"/>
        <v>247.7305593775211</v>
      </c>
      <c r="D69">
        <f t="shared" si="6"/>
        <v>540.75000000000296</v>
      </c>
      <c r="E69">
        <f t="shared" si="7"/>
        <v>-27.730559377521104</v>
      </c>
      <c r="F69">
        <f t="shared" si="8"/>
        <v>1.0002869211213087E-13</v>
      </c>
      <c r="G69">
        <f t="shared" si="8"/>
        <v>7.1810204214783188E-22</v>
      </c>
      <c r="H69">
        <f t="shared" si="8"/>
        <v>3.8646830846764536E-9</v>
      </c>
      <c r="I69">
        <f t="shared" si="8"/>
        <v>0</v>
      </c>
      <c r="J69">
        <f t="shared" si="12"/>
        <v>0</v>
      </c>
      <c r="K69">
        <f t="shared" si="9"/>
        <v>3.864783113369284E-9</v>
      </c>
      <c r="L69">
        <f t="shared" si="10"/>
        <v>-27.730559381385888</v>
      </c>
      <c r="M69">
        <f t="shared" si="11"/>
        <v>768.98392360456887</v>
      </c>
    </row>
    <row r="70" spans="1:13" x14ac:dyDescent="0.25">
      <c r="A70">
        <v>697.89999999999702</v>
      </c>
      <c r="B70">
        <v>263</v>
      </c>
      <c r="C70">
        <f t="shared" si="5"/>
        <v>247.65248849456793</v>
      </c>
      <c r="D70">
        <f t="shared" si="6"/>
        <v>540.70000000000289</v>
      </c>
      <c r="E70">
        <f t="shared" si="7"/>
        <v>15.347511505432067</v>
      </c>
      <c r="F70">
        <f t="shared" si="8"/>
        <v>1.8276327362678269E-13</v>
      </c>
      <c r="G70">
        <f t="shared" si="8"/>
        <v>1.4991715818566198E-21</v>
      </c>
      <c r="H70">
        <f t="shared" si="8"/>
        <v>6.3256607645572018E-9</v>
      </c>
      <c r="I70">
        <f t="shared" si="8"/>
        <v>0</v>
      </c>
      <c r="J70">
        <f t="shared" si="12"/>
        <v>0</v>
      </c>
      <c r="K70">
        <f t="shared" si="9"/>
        <v>6.3258435278323277E-9</v>
      </c>
      <c r="L70">
        <f t="shared" si="10"/>
        <v>15.347511499106224</v>
      </c>
      <c r="M70">
        <f t="shared" si="11"/>
        <v>235.54610921519776</v>
      </c>
    </row>
    <row r="71" spans="1:13" x14ac:dyDescent="0.25">
      <c r="A71">
        <v>697.94999999999698</v>
      </c>
      <c r="B71">
        <v>238</v>
      </c>
      <c r="C71">
        <f t="shared" si="5"/>
        <v>247.57441761161499</v>
      </c>
      <c r="D71">
        <f t="shared" si="6"/>
        <v>540.65000000000293</v>
      </c>
      <c r="E71">
        <f t="shared" si="7"/>
        <v>-9.5744176116149902</v>
      </c>
      <c r="F71">
        <f t="shared" si="8"/>
        <v>3.3224920624197257E-13</v>
      </c>
      <c r="G71">
        <f t="shared" si="8"/>
        <v>3.1140616494585649E-21</v>
      </c>
      <c r="H71">
        <f t="shared" si="8"/>
        <v>1.0301692790896996E-8</v>
      </c>
      <c r="I71">
        <f t="shared" si="8"/>
        <v>0</v>
      </c>
      <c r="J71">
        <f t="shared" si="12"/>
        <v>0</v>
      </c>
      <c r="K71">
        <f t="shared" si="9"/>
        <v>1.0302025040106353E-8</v>
      </c>
      <c r="L71">
        <f t="shared" si="10"/>
        <v>-9.5744176219170161</v>
      </c>
      <c r="M71">
        <f t="shared" si="11"/>
        <v>91.669472798875091</v>
      </c>
    </row>
    <row r="72" spans="1:13" x14ac:dyDescent="0.25">
      <c r="A72">
        <v>697.99999999999704</v>
      </c>
      <c r="B72">
        <v>238</v>
      </c>
      <c r="C72">
        <f t="shared" si="5"/>
        <v>247.49634672866182</v>
      </c>
      <c r="D72">
        <f t="shared" si="6"/>
        <v>540.60000000000286</v>
      </c>
      <c r="E72">
        <f t="shared" si="7"/>
        <v>-9.4963467286618197</v>
      </c>
      <c r="F72">
        <f t="shared" si="8"/>
        <v>6.0096566644462414E-13</v>
      </c>
      <c r="G72">
        <f t="shared" si="8"/>
        <v>6.4359662282228745E-21</v>
      </c>
      <c r="H72">
        <f t="shared" si="8"/>
        <v>1.6692522755724492E-8</v>
      </c>
      <c r="I72">
        <f t="shared" si="8"/>
        <v>0</v>
      </c>
      <c r="J72">
        <f t="shared" si="12"/>
        <v>0</v>
      </c>
      <c r="K72">
        <f t="shared" si="9"/>
        <v>1.6693123721397373E-8</v>
      </c>
      <c r="L72">
        <f t="shared" si="10"/>
        <v>-9.4963467453549431</v>
      </c>
      <c r="M72">
        <f t="shared" si="11"/>
        <v>90.180601508013424</v>
      </c>
    </row>
    <row r="73" spans="1:13" x14ac:dyDescent="0.25">
      <c r="A73">
        <v>698.049999999997</v>
      </c>
      <c r="B73">
        <v>229</v>
      </c>
      <c r="C73">
        <f t="shared" si="5"/>
        <v>247.41827584570888</v>
      </c>
      <c r="D73">
        <f t="shared" si="6"/>
        <v>540.55000000000291</v>
      </c>
      <c r="E73">
        <f t="shared" si="7"/>
        <v>-18.418275845708877</v>
      </c>
      <c r="F73">
        <f t="shared" si="8"/>
        <v>1.0815486407074758E-12</v>
      </c>
      <c r="G73">
        <f t="shared" si="8"/>
        <v>1.3234605262603467E-20</v>
      </c>
      <c r="H73">
        <f t="shared" si="8"/>
        <v>2.6912004384489981E-8</v>
      </c>
      <c r="I73">
        <f t="shared" si="8"/>
        <v>0</v>
      </c>
      <c r="J73">
        <f t="shared" si="12"/>
        <v>0</v>
      </c>
      <c r="K73">
        <f t="shared" si="9"/>
        <v>2.6913085933143923E-8</v>
      </c>
      <c r="L73">
        <f t="shared" si="10"/>
        <v>-18.418275872621962</v>
      </c>
      <c r="M73">
        <f t="shared" si="11"/>
        <v>339.23288612000829</v>
      </c>
    </row>
    <row r="74" spans="1:13" x14ac:dyDescent="0.25">
      <c r="A74">
        <v>698.09999999999695</v>
      </c>
      <c r="B74">
        <v>238</v>
      </c>
      <c r="C74">
        <f t="shared" si="5"/>
        <v>247.34020496275593</v>
      </c>
      <c r="D74">
        <f t="shared" si="6"/>
        <v>540.50000000000296</v>
      </c>
      <c r="E74">
        <f t="shared" si="7"/>
        <v>-9.3402049627559336</v>
      </c>
      <c r="F74">
        <f t="shared" si="8"/>
        <v>1.9366588999327998E-12</v>
      </c>
      <c r="G74">
        <f t="shared" si="8"/>
        <v>2.7078145278896816E-20</v>
      </c>
      <c r="H74">
        <f t="shared" si="8"/>
        <v>4.3169875713238924E-8</v>
      </c>
      <c r="I74">
        <f t="shared" si="8"/>
        <v>0</v>
      </c>
      <c r="J74">
        <f t="shared" si="12"/>
        <v>0</v>
      </c>
      <c r="K74">
        <f t="shared" si="9"/>
        <v>4.3171812372165932E-8</v>
      </c>
      <c r="L74">
        <f t="shared" si="10"/>
        <v>-9.3402050059277464</v>
      </c>
      <c r="M74">
        <f t="shared" si="11"/>
        <v>87.239429552757727</v>
      </c>
    </row>
    <row r="75" spans="1:13" x14ac:dyDescent="0.25">
      <c r="A75">
        <v>698.14999999999702</v>
      </c>
      <c r="B75">
        <v>218</v>
      </c>
      <c r="C75">
        <f t="shared" si="5"/>
        <v>247.26213407980276</v>
      </c>
      <c r="D75">
        <f t="shared" si="6"/>
        <v>540.45000000000289</v>
      </c>
      <c r="E75">
        <f t="shared" si="7"/>
        <v>-29.262134079802763</v>
      </c>
      <c r="F75">
        <f t="shared" si="8"/>
        <v>3.4504115719380905E-12</v>
      </c>
      <c r="G75">
        <f t="shared" si="8"/>
        <v>5.5123593442887252E-20</v>
      </c>
      <c r="H75">
        <f t="shared" si="8"/>
        <v>6.8901112984964453E-8</v>
      </c>
      <c r="I75">
        <f t="shared" si="8"/>
        <v>0</v>
      </c>
      <c r="J75">
        <f t="shared" si="12"/>
        <v>0</v>
      </c>
      <c r="K75">
        <f t="shared" si="9"/>
        <v>6.8904563396591517E-8</v>
      </c>
      <c r="L75">
        <f t="shared" si="10"/>
        <v>-29.262134148707325</v>
      </c>
      <c r="M75">
        <f t="shared" si="11"/>
        <v>856.27249493694342</v>
      </c>
    </row>
    <row r="76" spans="1:13" x14ac:dyDescent="0.25">
      <c r="A76">
        <v>698.19999999999698</v>
      </c>
      <c r="B76">
        <v>252</v>
      </c>
      <c r="C76">
        <f t="shared" si="5"/>
        <v>247.18406319684982</v>
      </c>
      <c r="D76">
        <f t="shared" si="6"/>
        <v>540.40000000000293</v>
      </c>
      <c r="E76">
        <f t="shared" si="7"/>
        <v>4.8159368031501799</v>
      </c>
      <c r="F76">
        <f t="shared" si="8"/>
        <v>6.1164489156137353E-12</v>
      </c>
      <c r="G76">
        <f t="shared" si="8"/>
        <v>1.1165207881960148E-19</v>
      </c>
      <c r="H76">
        <f t="shared" si="8"/>
        <v>1.0941638492760609E-7</v>
      </c>
      <c r="I76">
        <f t="shared" ref="I76:J139" si="13">I$5*EXP(-(($D76-I$6)^2)/(2*I$7^2))</f>
        <v>0</v>
      </c>
      <c r="J76">
        <f t="shared" si="13"/>
        <v>0</v>
      </c>
      <c r="K76">
        <f t="shared" si="9"/>
        <v>1.0942250137663336E-7</v>
      </c>
      <c r="L76">
        <f t="shared" ref="L76:L139" si="14">E76-K76</f>
        <v>4.8159366937276786</v>
      </c>
      <c r="M76">
        <f t="shared" si="11"/>
        <v>23.193246237992685</v>
      </c>
    </row>
    <row r="77" spans="1:13" x14ac:dyDescent="0.25">
      <c r="A77">
        <v>698.24999999999704</v>
      </c>
      <c r="B77">
        <v>232</v>
      </c>
      <c r="C77">
        <f t="shared" ref="C77:C140" si="15">$P$12*A77+$Q$12</f>
        <v>247.10599231389665</v>
      </c>
      <c r="D77">
        <f t="shared" ref="D77:D140" si="16">$E$2-A77-$N$5</f>
        <v>540.35000000000286</v>
      </c>
      <c r="E77">
        <f t="shared" ref="E77:E140" si="17">B77-C77</f>
        <v>-15.10599231389665</v>
      </c>
      <c r="F77">
        <f t="shared" ref="F77:I140" si="18">F$5*EXP(-(($D77-F$6)^2)/(2*F$7^2))</f>
        <v>1.0787939186488651E-11</v>
      </c>
      <c r="G77">
        <f t="shared" si="18"/>
        <v>2.2501257596579834E-19</v>
      </c>
      <c r="H77">
        <f t="shared" si="18"/>
        <v>1.7288175864545329E-7</v>
      </c>
      <c r="I77">
        <f t="shared" si="18"/>
        <v>0</v>
      </c>
      <c r="J77">
        <f t="shared" si="13"/>
        <v>0</v>
      </c>
      <c r="K77">
        <f t="shared" ref="K77:K140" si="19">F77+G77+H77+I77+J77</f>
        <v>1.7289254658486479E-7</v>
      </c>
      <c r="L77">
        <f t="shared" si="14"/>
        <v>-15.105992486789196</v>
      </c>
      <c r="M77">
        <f t="shared" ref="M77:M140" si="20">(L77)^2</f>
        <v>228.19100901093165</v>
      </c>
    </row>
    <row r="78" spans="1:13" x14ac:dyDescent="0.25">
      <c r="A78">
        <v>698.299999999997</v>
      </c>
      <c r="B78">
        <v>260</v>
      </c>
      <c r="C78">
        <f t="shared" si="15"/>
        <v>247.02792143094371</v>
      </c>
      <c r="D78">
        <f t="shared" si="16"/>
        <v>540.30000000000291</v>
      </c>
      <c r="E78">
        <f t="shared" si="17"/>
        <v>12.972078569056293</v>
      </c>
      <c r="F78">
        <f t="shared" si="18"/>
        <v>1.8931643243695901E-11</v>
      </c>
      <c r="G78">
        <f t="shared" si="18"/>
        <v>4.5118791133643908E-19</v>
      </c>
      <c r="H78">
        <f t="shared" si="18"/>
        <v>2.71785740488125E-7</v>
      </c>
      <c r="I78">
        <f t="shared" si="18"/>
        <v>0</v>
      </c>
      <c r="J78">
        <f t="shared" si="13"/>
        <v>0</v>
      </c>
      <c r="K78">
        <f t="shared" si="19"/>
        <v>2.7180467213181987E-7</v>
      </c>
      <c r="L78">
        <f t="shared" si="14"/>
        <v>12.97207829725162</v>
      </c>
      <c r="M78">
        <f t="shared" si="20"/>
        <v>168.2748153500265</v>
      </c>
    </row>
    <row r="79" spans="1:13" x14ac:dyDescent="0.25">
      <c r="A79">
        <v>698.34999999999695</v>
      </c>
      <c r="B79">
        <v>239</v>
      </c>
      <c r="C79">
        <f t="shared" si="15"/>
        <v>246.94985054799076</v>
      </c>
      <c r="D79">
        <f t="shared" si="16"/>
        <v>540.25000000000296</v>
      </c>
      <c r="E79">
        <f t="shared" si="17"/>
        <v>-7.9498505479907635</v>
      </c>
      <c r="F79">
        <f t="shared" si="18"/>
        <v>3.3055887332583821E-11</v>
      </c>
      <c r="G79">
        <f t="shared" si="18"/>
        <v>9.0015812149218714E-19</v>
      </c>
      <c r="H79">
        <f t="shared" si="18"/>
        <v>4.2512324133870713E-7</v>
      </c>
      <c r="I79">
        <f t="shared" si="18"/>
        <v>0</v>
      </c>
      <c r="J79">
        <f t="shared" si="13"/>
        <v>0</v>
      </c>
      <c r="K79">
        <f t="shared" si="19"/>
        <v>4.2515629722693986E-7</v>
      </c>
      <c r="L79">
        <f t="shared" si="14"/>
        <v>-7.9498509731470604</v>
      </c>
      <c r="M79">
        <f t="shared" si="20"/>
        <v>63.200130495247265</v>
      </c>
    </row>
    <row r="80" spans="1:13" x14ac:dyDescent="0.25">
      <c r="A80">
        <v>698.39999999999702</v>
      </c>
      <c r="B80">
        <v>229</v>
      </c>
      <c r="C80">
        <f t="shared" si="15"/>
        <v>246.87177966503759</v>
      </c>
      <c r="D80">
        <f t="shared" si="16"/>
        <v>540.20000000000289</v>
      </c>
      <c r="E80">
        <f t="shared" si="17"/>
        <v>-17.871779665037593</v>
      </c>
      <c r="F80">
        <f t="shared" si="18"/>
        <v>5.742751353959528E-11</v>
      </c>
      <c r="G80">
        <f t="shared" si="18"/>
        <v>1.7868612828289736E-18</v>
      </c>
      <c r="H80">
        <f t="shared" si="18"/>
        <v>6.6162775426246209E-7</v>
      </c>
      <c r="I80">
        <f t="shared" si="18"/>
        <v>0</v>
      </c>
      <c r="J80">
        <f t="shared" si="13"/>
        <v>0</v>
      </c>
      <c r="K80">
        <f t="shared" si="19"/>
        <v>6.6168518177778851E-7</v>
      </c>
      <c r="L80">
        <f t="shared" si="14"/>
        <v>-17.871780326722774</v>
      </c>
      <c r="M80">
        <f t="shared" si="20"/>
        <v>319.40053204663519</v>
      </c>
    </row>
    <row r="81" spans="1:13" x14ac:dyDescent="0.25">
      <c r="A81">
        <v>698.44999999999698</v>
      </c>
      <c r="B81">
        <v>244</v>
      </c>
      <c r="C81">
        <f t="shared" si="15"/>
        <v>246.79370878208465</v>
      </c>
      <c r="D81">
        <f t="shared" si="16"/>
        <v>540.15000000000293</v>
      </c>
      <c r="E81">
        <f t="shared" si="17"/>
        <v>-2.79370878208465</v>
      </c>
      <c r="F81">
        <f t="shared" si="18"/>
        <v>9.9266313065937922E-11</v>
      </c>
      <c r="G81">
        <f t="shared" si="18"/>
        <v>3.5291779643378838E-18</v>
      </c>
      <c r="H81">
        <f t="shared" si="18"/>
        <v>1.0245266670738005E-6</v>
      </c>
      <c r="I81">
        <f t="shared" si="18"/>
        <v>0</v>
      </c>
      <c r="J81">
        <f t="shared" si="13"/>
        <v>0</v>
      </c>
      <c r="K81">
        <f t="shared" si="19"/>
        <v>1.0246259333903956E-6</v>
      </c>
      <c r="L81">
        <f t="shared" si="14"/>
        <v>-2.7937098067105834</v>
      </c>
      <c r="M81">
        <f t="shared" si="20"/>
        <v>7.8048144841108851</v>
      </c>
    </row>
    <row r="82" spans="1:13" x14ac:dyDescent="0.25">
      <c r="A82">
        <v>698.49999999999704</v>
      </c>
      <c r="B82">
        <v>245</v>
      </c>
      <c r="C82">
        <f t="shared" si="15"/>
        <v>246.71563789913148</v>
      </c>
      <c r="D82">
        <f t="shared" si="16"/>
        <v>540.10000000000286</v>
      </c>
      <c r="E82">
        <f t="shared" si="17"/>
        <v>-1.7156378991314796</v>
      </c>
      <c r="F82">
        <f t="shared" si="18"/>
        <v>1.7072395221592256E-10</v>
      </c>
      <c r="G82">
        <f t="shared" si="18"/>
        <v>6.9353273465136217E-18</v>
      </c>
      <c r="H82">
        <f t="shared" si="18"/>
        <v>1.5784960686915053E-6</v>
      </c>
      <c r="I82">
        <f t="shared" si="18"/>
        <v>0</v>
      </c>
      <c r="J82">
        <f t="shared" si="13"/>
        <v>0</v>
      </c>
      <c r="K82">
        <f t="shared" si="19"/>
        <v>1.5786667926506567E-6</v>
      </c>
      <c r="L82">
        <f t="shared" si="14"/>
        <v>-1.7156394777982722</v>
      </c>
      <c r="M82">
        <f t="shared" si="20"/>
        <v>2.9434188177799281</v>
      </c>
    </row>
    <row r="83" spans="1:13" x14ac:dyDescent="0.25">
      <c r="A83">
        <v>698.549999999997</v>
      </c>
      <c r="B83">
        <v>268</v>
      </c>
      <c r="C83">
        <f t="shared" si="15"/>
        <v>246.63756701617831</v>
      </c>
      <c r="D83">
        <f t="shared" si="16"/>
        <v>540.05000000000291</v>
      </c>
      <c r="E83">
        <f t="shared" si="17"/>
        <v>21.362432983821691</v>
      </c>
      <c r="F83">
        <f t="shared" si="18"/>
        <v>2.9214449413447E-10</v>
      </c>
      <c r="G83">
        <f t="shared" si="18"/>
        <v>1.3560354890974036E-17</v>
      </c>
      <c r="H83">
        <f t="shared" si="18"/>
        <v>2.419771892330028E-6</v>
      </c>
      <c r="I83">
        <f t="shared" si="18"/>
        <v>0</v>
      </c>
      <c r="J83">
        <f t="shared" si="13"/>
        <v>0</v>
      </c>
      <c r="K83">
        <f t="shared" si="19"/>
        <v>2.4200640368377227E-6</v>
      </c>
      <c r="L83">
        <f t="shared" si="14"/>
        <v>21.362430563757655</v>
      </c>
      <c r="M83">
        <f t="shared" si="20"/>
        <v>456.35343959136725</v>
      </c>
    </row>
    <row r="84" spans="1:13" x14ac:dyDescent="0.25">
      <c r="A84">
        <v>698.59999999999695</v>
      </c>
      <c r="B84">
        <v>274</v>
      </c>
      <c r="C84">
        <f t="shared" si="15"/>
        <v>246.55949613322537</v>
      </c>
      <c r="D84">
        <f t="shared" si="16"/>
        <v>540.00000000000296</v>
      </c>
      <c r="E84">
        <f t="shared" si="17"/>
        <v>27.440503866774634</v>
      </c>
      <c r="F84">
        <f t="shared" si="18"/>
        <v>4.974067118513312E-10</v>
      </c>
      <c r="G84">
        <f t="shared" si="18"/>
        <v>2.6380670673099419E-17</v>
      </c>
      <c r="H84">
        <f t="shared" si="18"/>
        <v>3.690761965138192E-6</v>
      </c>
      <c r="I84">
        <f t="shared" si="18"/>
        <v>0</v>
      </c>
      <c r="J84">
        <f t="shared" si="13"/>
        <v>0</v>
      </c>
      <c r="K84">
        <f t="shared" si="19"/>
        <v>3.691259371876424E-6</v>
      </c>
      <c r="L84">
        <f t="shared" si="14"/>
        <v>27.440500175515261</v>
      </c>
      <c r="M84">
        <f t="shared" si="20"/>
        <v>752.98104988245302</v>
      </c>
    </row>
    <row r="85" spans="1:13" x14ac:dyDescent="0.25">
      <c r="A85">
        <v>698.64999999999702</v>
      </c>
      <c r="B85">
        <v>226</v>
      </c>
      <c r="C85">
        <f t="shared" si="15"/>
        <v>246.4814252502722</v>
      </c>
      <c r="D85">
        <f t="shared" si="16"/>
        <v>539.95000000000289</v>
      </c>
      <c r="E85">
        <f t="shared" si="17"/>
        <v>-20.481425250272196</v>
      </c>
      <c r="F85">
        <f t="shared" si="18"/>
        <v>8.4262872899500269E-10</v>
      </c>
      <c r="G85">
        <f t="shared" si="18"/>
        <v>5.1063584142236482E-17</v>
      </c>
      <c r="H85">
        <f t="shared" si="18"/>
        <v>5.6010355677821106E-6</v>
      </c>
      <c r="I85">
        <f t="shared" si="18"/>
        <v>0</v>
      </c>
      <c r="J85">
        <f t="shared" si="13"/>
        <v>0</v>
      </c>
      <c r="K85">
        <f t="shared" si="19"/>
        <v>5.6018781965621696E-6</v>
      </c>
      <c r="L85">
        <f t="shared" si="14"/>
        <v>-20.481430852150392</v>
      </c>
      <c r="M85">
        <f t="shared" si="20"/>
        <v>419.48900975141794</v>
      </c>
    </row>
    <row r="86" spans="1:13" x14ac:dyDescent="0.25">
      <c r="A86">
        <v>698.69999999999698</v>
      </c>
      <c r="B86">
        <v>217</v>
      </c>
      <c r="C86">
        <f t="shared" si="15"/>
        <v>246.40335436731925</v>
      </c>
      <c r="D86">
        <f t="shared" si="16"/>
        <v>539.90000000000293</v>
      </c>
      <c r="E86">
        <f t="shared" si="17"/>
        <v>-29.403354367319253</v>
      </c>
      <c r="F86">
        <f t="shared" si="18"/>
        <v>1.4202721415228601E-9</v>
      </c>
      <c r="G86">
        <f t="shared" si="18"/>
        <v>9.8343903462736818E-17</v>
      </c>
      <c r="H86">
        <f t="shared" si="18"/>
        <v>8.4572917029237454E-6</v>
      </c>
      <c r="I86">
        <f t="shared" si="18"/>
        <v>0</v>
      </c>
      <c r="J86">
        <f t="shared" si="13"/>
        <v>0</v>
      </c>
      <c r="K86">
        <f t="shared" si="19"/>
        <v>8.458711975163612E-6</v>
      </c>
      <c r="L86">
        <f t="shared" si="14"/>
        <v>-29.403362826031227</v>
      </c>
      <c r="M86">
        <f t="shared" si="20"/>
        <v>864.55774547923511</v>
      </c>
    </row>
    <row r="87" spans="1:13" x14ac:dyDescent="0.25">
      <c r="A87">
        <v>698.74999999999704</v>
      </c>
      <c r="B87">
        <v>241</v>
      </c>
      <c r="C87">
        <f t="shared" si="15"/>
        <v>246.32528348436608</v>
      </c>
      <c r="D87">
        <f t="shared" si="16"/>
        <v>539.85000000000286</v>
      </c>
      <c r="E87">
        <f t="shared" si="17"/>
        <v>-5.3252834843660821</v>
      </c>
      <c r="F87">
        <f t="shared" si="18"/>
        <v>2.3818672905009839E-9</v>
      </c>
      <c r="G87">
        <f t="shared" si="18"/>
        <v>1.8844919019610144E-16</v>
      </c>
      <c r="H87">
        <f t="shared" si="18"/>
        <v>1.2705886614494177E-5</v>
      </c>
      <c r="I87">
        <f t="shared" si="18"/>
        <v>0</v>
      </c>
      <c r="J87">
        <f t="shared" si="13"/>
        <v>0</v>
      </c>
      <c r="K87">
        <f t="shared" si="19"/>
        <v>1.2708268481973127E-5</v>
      </c>
      <c r="L87">
        <f t="shared" si="14"/>
        <v>-5.3252961926345641</v>
      </c>
      <c r="M87">
        <f t="shared" si="20"/>
        <v>28.358779539288186</v>
      </c>
    </row>
    <row r="88" spans="1:13" x14ac:dyDescent="0.25">
      <c r="A88">
        <v>698.799999999997</v>
      </c>
      <c r="B88">
        <v>253</v>
      </c>
      <c r="C88">
        <f t="shared" si="15"/>
        <v>246.24721260141314</v>
      </c>
      <c r="D88">
        <f t="shared" si="16"/>
        <v>539.80000000000291</v>
      </c>
      <c r="E88">
        <f t="shared" si="17"/>
        <v>6.7527873985868609</v>
      </c>
      <c r="F88">
        <f t="shared" si="18"/>
        <v>3.9744243766475715E-9</v>
      </c>
      <c r="G88">
        <f t="shared" si="18"/>
        <v>3.5929551355746529E-16</v>
      </c>
      <c r="H88">
        <f t="shared" si="18"/>
        <v>1.8992814482069019E-5</v>
      </c>
      <c r="I88">
        <f t="shared" si="18"/>
        <v>0</v>
      </c>
      <c r="J88">
        <f t="shared" si="13"/>
        <v>0</v>
      </c>
      <c r="K88">
        <f t="shared" si="19"/>
        <v>1.8996788906804964E-5</v>
      </c>
      <c r="L88">
        <f t="shared" si="14"/>
        <v>6.7527684017979546</v>
      </c>
      <c r="M88">
        <f t="shared" si="20"/>
        <v>45.599881088320899</v>
      </c>
    </row>
    <row r="89" spans="1:13" x14ac:dyDescent="0.25">
      <c r="A89">
        <v>698.84999999999604</v>
      </c>
      <c r="B89">
        <v>224</v>
      </c>
      <c r="C89">
        <f t="shared" si="15"/>
        <v>246.16914171846156</v>
      </c>
      <c r="D89">
        <f t="shared" si="16"/>
        <v>539.75000000000387</v>
      </c>
      <c r="E89">
        <f t="shared" si="17"/>
        <v>-22.16914171846156</v>
      </c>
      <c r="F89">
        <f t="shared" si="18"/>
        <v>6.5984449961455767E-9</v>
      </c>
      <c r="G89">
        <f t="shared" si="18"/>
        <v>6.8158495991848278E-16</v>
      </c>
      <c r="H89">
        <f t="shared" si="18"/>
        <v>2.8247782616036886E-5</v>
      </c>
      <c r="I89">
        <f t="shared" si="18"/>
        <v>0</v>
      </c>
      <c r="J89">
        <f t="shared" si="13"/>
        <v>0</v>
      </c>
      <c r="K89">
        <f t="shared" si="19"/>
        <v>2.8254381061714617E-5</v>
      </c>
      <c r="L89">
        <f t="shared" si="14"/>
        <v>-22.169169972842621</v>
      </c>
      <c r="M89">
        <f t="shared" si="20"/>
        <v>491.47209728478691</v>
      </c>
    </row>
    <row r="90" spans="1:13" x14ac:dyDescent="0.25">
      <c r="A90">
        <v>698.899999999996</v>
      </c>
      <c r="B90">
        <v>235</v>
      </c>
      <c r="C90">
        <f t="shared" si="15"/>
        <v>246.09107083550862</v>
      </c>
      <c r="D90">
        <f t="shared" si="16"/>
        <v>539.70000000000391</v>
      </c>
      <c r="E90">
        <f t="shared" si="17"/>
        <v>-11.091070835508617</v>
      </c>
      <c r="F90">
        <f t="shared" si="18"/>
        <v>1.0899828113058627E-8</v>
      </c>
      <c r="G90">
        <f t="shared" si="18"/>
        <v>1.2864677051796086E-15</v>
      </c>
      <c r="H90">
        <f t="shared" si="18"/>
        <v>4.1801328475168013E-5</v>
      </c>
      <c r="I90">
        <f t="shared" si="18"/>
        <v>0</v>
      </c>
      <c r="J90">
        <f t="shared" si="13"/>
        <v>0</v>
      </c>
      <c r="K90">
        <f t="shared" si="19"/>
        <v>4.1812228304567538E-5</v>
      </c>
      <c r="L90">
        <f t="shared" si="14"/>
        <v>-11.091112647736921</v>
      </c>
      <c r="M90">
        <f t="shared" si="20"/>
        <v>123.0127797647899</v>
      </c>
    </row>
    <row r="91" spans="1:13" x14ac:dyDescent="0.25">
      <c r="A91">
        <v>698.94999999999595</v>
      </c>
      <c r="B91">
        <v>218</v>
      </c>
      <c r="C91">
        <f t="shared" si="15"/>
        <v>246.01299995255567</v>
      </c>
      <c r="D91">
        <f t="shared" si="16"/>
        <v>539.65000000000396</v>
      </c>
      <c r="E91">
        <f t="shared" si="17"/>
        <v>-28.012999952555674</v>
      </c>
      <c r="F91">
        <f t="shared" si="18"/>
        <v>1.7914652292268368E-8</v>
      </c>
      <c r="G91">
        <f t="shared" si="18"/>
        <v>2.4159529023348074E-15</v>
      </c>
      <c r="H91">
        <f t="shared" si="18"/>
        <v>6.1546943681187036E-5</v>
      </c>
      <c r="I91">
        <f t="shared" si="18"/>
        <v>0</v>
      </c>
      <c r="J91">
        <f t="shared" si="13"/>
        <v>0</v>
      </c>
      <c r="K91">
        <f t="shared" si="19"/>
        <v>6.1564858335895261E-5</v>
      </c>
      <c r="L91">
        <f t="shared" si="14"/>
        <v>-28.013061517414009</v>
      </c>
      <c r="M91">
        <f t="shared" si="20"/>
        <v>784.73161557842161</v>
      </c>
    </row>
    <row r="92" spans="1:13" x14ac:dyDescent="0.25">
      <c r="A92">
        <v>698.99999999999602</v>
      </c>
      <c r="B92">
        <v>277</v>
      </c>
      <c r="C92">
        <f t="shared" si="15"/>
        <v>245.9349290696025</v>
      </c>
      <c r="D92">
        <f t="shared" si="16"/>
        <v>539.60000000000389</v>
      </c>
      <c r="E92">
        <f t="shared" si="17"/>
        <v>31.065070930397496</v>
      </c>
      <c r="F92">
        <f t="shared" si="18"/>
        <v>2.9295964644353499E-8</v>
      </c>
      <c r="G92">
        <f t="shared" si="18"/>
        <v>4.5142824081995678E-15</v>
      </c>
      <c r="H92">
        <f t="shared" si="18"/>
        <v>9.0164085937374512E-5</v>
      </c>
      <c r="I92">
        <f t="shared" si="18"/>
        <v>0</v>
      </c>
      <c r="J92">
        <f t="shared" si="13"/>
        <v>0</v>
      </c>
      <c r="K92">
        <f t="shared" si="19"/>
        <v>9.0193381906533154E-5</v>
      </c>
      <c r="L92">
        <f t="shared" si="14"/>
        <v>31.064980737015588</v>
      </c>
      <c r="M92">
        <f t="shared" si="20"/>
        <v>965.03302819114958</v>
      </c>
    </row>
    <row r="93" spans="1:13" x14ac:dyDescent="0.25">
      <c r="A93">
        <v>699.04999999999598</v>
      </c>
      <c r="B93">
        <v>221</v>
      </c>
      <c r="C93">
        <f t="shared" si="15"/>
        <v>245.85685818664956</v>
      </c>
      <c r="D93">
        <f t="shared" si="16"/>
        <v>539.55000000000393</v>
      </c>
      <c r="E93">
        <f t="shared" si="17"/>
        <v>-24.856858186649561</v>
      </c>
      <c r="F93">
        <f t="shared" si="18"/>
        <v>4.7667009671546089E-8</v>
      </c>
      <c r="G93">
        <f t="shared" si="18"/>
        <v>8.392660799981121E-15</v>
      </c>
      <c r="H93">
        <f t="shared" si="18"/>
        <v>1.3142299575321929E-4</v>
      </c>
      <c r="I93">
        <f t="shared" si="18"/>
        <v>0</v>
      </c>
      <c r="J93">
        <f t="shared" si="13"/>
        <v>0</v>
      </c>
      <c r="K93">
        <f t="shared" si="19"/>
        <v>1.3147066277128351E-4</v>
      </c>
      <c r="L93">
        <f t="shared" si="14"/>
        <v>-24.856989657312333</v>
      </c>
      <c r="M93">
        <f t="shared" si="20"/>
        <v>617.86993482373225</v>
      </c>
    </row>
    <row r="94" spans="1:13" x14ac:dyDescent="0.25">
      <c r="A94">
        <v>699.09999999999604</v>
      </c>
      <c r="B94">
        <v>235</v>
      </c>
      <c r="C94">
        <f t="shared" si="15"/>
        <v>245.77878730369639</v>
      </c>
      <c r="D94">
        <f t="shared" si="16"/>
        <v>539.50000000000387</v>
      </c>
      <c r="E94">
        <f t="shared" si="17"/>
        <v>-10.77878730369639</v>
      </c>
      <c r="F94">
        <f t="shared" si="18"/>
        <v>7.7168258331502851E-8</v>
      </c>
      <c r="G94">
        <f t="shared" si="18"/>
        <v>1.5524631587137795E-14</v>
      </c>
      <c r="H94">
        <f t="shared" si="18"/>
        <v>1.9059865272876003E-4</v>
      </c>
      <c r="I94">
        <f t="shared" si="18"/>
        <v>0</v>
      </c>
      <c r="J94">
        <f t="shared" si="13"/>
        <v>0</v>
      </c>
      <c r="K94">
        <f t="shared" si="19"/>
        <v>1.9067582100261617E-4</v>
      </c>
      <c r="L94">
        <f t="shared" si="14"/>
        <v>-10.778977979517393</v>
      </c>
      <c r="M94">
        <f t="shared" si="20"/>
        <v>116.18636628292086</v>
      </c>
    </row>
    <row r="95" spans="1:13" x14ac:dyDescent="0.25">
      <c r="A95">
        <v>699.149999999996</v>
      </c>
      <c r="B95">
        <v>240</v>
      </c>
      <c r="C95">
        <f t="shared" si="15"/>
        <v>245.70071642074345</v>
      </c>
      <c r="D95">
        <f t="shared" si="16"/>
        <v>539.45000000000391</v>
      </c>
      <c r="E95">
        <f t="shared" si="17"/>
        <v>-5.7007164207434471</v>
      </c>
      <c r="F95">
        <f t="shared" si="18"/>
        <v>1.2429972692164441E-7</v>
      </c>
      <c r="G95">
        <f t="shared" si="18"/>
        <v>2.8572853877037444E-14</v>
      </c>
      <c r="H95">
        <f t="shared" si="18"/>
        <v>2.7502930781876092E-4</v>
      </c>
      <c r="I95">
        <f t="shared" si="18"/>
        <v>0</v>
      </c>
      <c r="J95">
        <f t="shared" si="13"/>
        <v>0</v>
      </c>
      <c r="K95">
        <f t="shared" si="19"/>
        <v>2.7515360757425543E-4</v>
      </c>
      <c r="L95">
        <f t="shared" si="14"/>
        <v>-5.7009915743510211</v>
      </c>
      <c r="M95">
        <f t="shared" si="20"/>
        <v>32.501304930821334</v>
      </c>
    </row>
    <row r="96" spans="1:13" x14ac:dyDescent="0.25">
      <c r="A96">
        <v>699.19999999999595</v>
      </c>
      <c r="B96">
        <v>235</v>
      </c>
      <c r="C96">
        <f t="shared" si="15"/>
        <v>245.62264553779028</v>
      </c>
      <c r="D96">
        <f t="shared" si="16"/>
        <v>539.40000000000396</v>
      </c>
      <c r="E96">
        <f t="shared" si="17"/>
        <v>-10.622645537790277</v>
      </c>
      <c r="F96">
        <f t="shared" si="18"/>
        <v>1.9921055074047134E-7</v>
      </c>
      <c r="G96">
        <f t="shared" si="18"/>
        <v>5.2323480265024772E-14</v>
      </c>
      <c r="H96">
        <f t="shared" si="18"/>
        <v>3.9486515475401082E-4</v>
      </c>
      <c r="I96">
        <f t="shared" si="18"/>
        <v>0</v>
      </c>
      <c r="J96">
        <f t="shared" si="13"/>
        <v>0</v>
      </c>
      <c r="K96">
        <f t="shared" si="19"/>
        <v>3.9506436535707476E-4</v>
      </c>
      <c r="L96">
        <f t="shared" si="14"/>
        <v>-10.623040602155633</v>
      </c>
      <c r="M96">
        <f t="shared" si="20"/>
        <v>112.84899163504713</v>
      </c>
    </row>
    <row r="97" spans="1:13" x14ac:dyDescent="0.25">
      <c r="A97">
        <v>699.24999999999602</v>
      </c>
      <c r="B97">
        <v>207</v>
      </c>
      <c r="C97">
        <f t="shared" si="15"/>
        <v>245.54457465483711</v>
      </c>
      <c r="D97">
        <f t="shared" si="16"/>
        <v>539.35000000000389</v>
      </c>
      <c r="E97">
        <f t="shared" si="17"/>
        <v>-38.544574654837106</v>
      </c>
      <c r="F97">
        <f t="shared" si="18"/>
        <v>3.1766193955825426E-7</v>
      </c>
      <c r="G97">
        <f t="shared" si="18"/>
        <v>9.5334547939876857E-14</v>
      </c>
      <c r="H97">
        <f t="shared" si="18"/>
        <v>5.6406523163495762E-4</v>
      </c>
      <c r="I97">
        <f t="shared" si="18"/>
        <v>0</v>
      </c>
      <c r="J97">
        <f t="shared" si="13"/>
        <v>0</v>
      </c>
      <c r="K97">
        <f t="shared" si="19"/>
        <v>5.6438289366985046E-4</v>
      </c>
      <c r="L97">
        <f t="shared" si="14"/>
        <v>-38.545139037730777</v>
      </c>
      <c r="M97">
        <f t="shared" si="20"/>
        <v>1485.7277434379971</v>
      </c>
    </row>
    <row r="98" spans="1:13" x14ac:dyDescent="0.25">
      <c r="A98">
        <v>699.29999999999598</v>
      </c>
      <c r="B98">
        <v>235</v>
      </c>
      <c r="C98">
        <f t="shared" si="15"/>
        <v>245.46650377188416</v>
      </c>
      <c r="D98">
        <f t="shared" si="16"/>
        <v>539.30000000000393</v>
      </c>
      <c r="E98">
        <f t="shared" si="17"/>
        <v>-10.466503771884163</v>
      </c>
      <c r="F98">
        <f t="shared" si="18"/>
        <v>5.0399788725793363E-7</v>
      </c>
      <c r="G98">
        <f t="shared" si="18"/>
        <v>1.7282823132470729E-13</v>
      </c>
      <c r="H98">
        <f t="shared" si="18"/>
        <v>8.017159742656001E-4</v>
      </c>
      <c r="I98">
        <f t="shared" si="18"/>
        <v>0</v>
      </c>
      <c r="J98">
        <f t="shared" si="13"/>
        <v>0</v>
      </c>
      <c r="K98">
        <f t="shared" si="19"/>
        <v>8.0221997232568629E-4</v>
      </c>
      <c r="L98">
        <f t="shared" si="14"/>
        <v>-10.467305991856488</v>
      </c>
      <c r="M98">
        <f t="shared" si="20"/>
        <v>109.56449472715474</v>
      </c>
    </row>
    <row r="99" spans="1:13" x14ac:dyDescent="0.25">
      <c r="A99">
        <v>699.34999999999604</v>
      </c>
      <c r="B99">
        <v>227</v>
      </c>
      <c r="C99">
        <f t="shared" si="15"/>
        <v>245.38843288893099</v>
      </c>
      <c r="D99">
        <f t="shared" si="16"/>
        <v>539.25000000000387</v>
      </c>
      <c r="E99">
        <f t="shared" si="17"/>
        <v>-18.388432888930993</v>
      </c>
      <c r="F99">
        <f t="shared" si="18"/>
        <v>7.9561494803859756E-7</v>
      </c>
      <c r="G99">
        <f t="shared" si="18"/>
        <v>3.1173800014794239E-13</v>
      </c>
      <c r="H99">
        <f t="shared" si="18"/>
        <v>1.1337633881138738E-3</v>
      </c>
      <c r="I99">
        <f t="shared" si="18"/>
        <v>0</v>
      </c>
      <c r="J99">
        <f t="shared" si="13"/>
        <v>0</v>
      </c>
      <c r="K99">
        <f t="shared" si="19"/>
        <v>1.1345590033736504E-3</v>
      </c>
      <c r="L99">
        <f t="shared" si="14"/>
        <v>-18.389567447934365</v>
      </c>
      <c r="M99">
        <f t="shared" si="20"/>
        <v>338.1761909221272</v>
      </c>
    </row>
    <row r="100" spans="1:13" x14ac:dyDescent="0.25">
      <c r="A100">
        <v>699.399999999996</v>
      </c>
      <c r="B100">
        <v>224</v>
      </c>
      <c r="C100">
        <f t="shared" si="15"/>
        <v>245.31036200597805</v>
      </c>
      <c r="D100">
        <f t="shared" si="16"/>
        <v>539.20000000000391</v>
      </c>
      <c r="E100">
        <f t="shared" si="17"/>
        <v>-21.31036200597805</v>
      </c>
      <c r="F100">
        <f t="shared" si="18"/>
        <v>1.2496484008066245E-6</v>
      </c>
      <c r="G100">
        <f t="shared" si="18"/>
        <v>5.5946830770602283E-13</v>
      </c>
      <c r="H100">
        <f t="shared" si="18"/>
        <v>1.5952729656150133E-3</v>
      </c>
      <c r="I100">
        <f t="shared" si="18"/>
        <v>0</v>
      </c>
      <c r="J100">
        <f t="shared" si="13"/>
        <v>0</v>
      </c>
      <c r="K100">
        <f t="shared" si="19"/>
        <v>1.5965226145752882E-3</v>
      </c>
      <c r="L100">
        <f t="shared" si="14"/>
        <v>-21.311958528592626</v>
      </c>
      <c r="M100">
        <f t="shared" si="20"/>
        <v>454.19957632445198</v>
      </c>
    </row>
    <row r="101" spans="1:13" x14ac:dyDescent="0.25">
      <c r="A101">
        <v>699.44999999999595</v>
      </c>
      <c r="B101">
        <v>226</v>
      </c>
      <c r="C101">
        <f t="shared" si="15"/>
        <v>245.23229112302511</v>
      </c>
      <c r="D101">
        <f t="shared" si="16"/>
        <v>539.15000000000396</v>
      </c>
      <c r="E101">
        <f t="shared" si="17"/>
        <v>-19.232291123025107</v>
      </c>
      <c r="F101">
        <f t="shared" si="18"/>
        <v>1.9529153857662453E-6</v>
      </c>
      <c r="G101">
        <f t="shared" si="18"/>
        <v>9.9901479623401221E-13</v>
      </c>
      <c r="H101">
        <f t="shared" si="18"/>
        <v>2.2333576056228423E-3</v>
      </c>
      <c r="I101">
        <f t="shared" si="18"/>
        <v>0</v>
      </c>
      <c r="J101">
        <f t="shared" si="13"/>
        <v>0</v>
      </c>
      <c r="K101">
        <f t="shared" si="19"/>
        <v>2.2353105220076232E-3</v>
      </c>
      <c r="L101">
        <f t="shared" si="14"/>
        <v>-19.234526433547114</v>
      </c>
      <c r="M101">
        <f t="shared" si="20"/>
        <v>369.96700712282262</v>
      </c>
    </row>
    <row r="102" spans="1:13" x14ac:dyDescent="0.25">
      <c r="A102">
        <v>699.49999999999602</v>
      </c>
      <c r="B102">
        <v>255</v>
      </c>
      <c r="C102">
        <f t="shared" si="15"/>
        <v>245.15422024007194</v>
      </c>
      <c r="D102">
        <f t="shared" si="16"/>
        <v>539.10000000000389</v>
      </c>
      <c r="E102">
        <f t="shared" si="17"/>
        <v>9.8457797599280639</v>
      </c>
      <c r="F102">
        <f t="shared" si="18"/>
        <v>3.0366147811354774E-6</v>
      </c>
      <c r="G102">
        <f t="shared" si="18"/>
        <v>1.7749210358830282E-12</v>
      </c>
      <c r="H102">
        <f t="shared" si="18"/>
        <v>3.1109441611851182E-3</v>
      </c>
      <c r="I102">
        <f t="shared" si="18"/>
        <v>0</v>
      </c>
      <c r="J102">
        <f t="shared" si="13"/>
        <v>0</v>
      </c>
      <c r="K102">
        <f t="shared" si="19"/>
        <v>3.1139807777411745E-3</v>
      </c>
      <c r="L102">
        <f t="shared" si="14"/>
        <v>9.8426657791503231</v>
      </c>
      <c r="M102">
        <f t="shared" si="20"/>
        <v>96.878069640056836</v>
      </c>
    </row>
    <row r="103" spans="1:13" x14ac:dyDescent="0.25">
      <c r="A103">
        <v>699.54999999999598</v>
      </c>
      <c r="B103">
        <v>229</v>
      </c>
      <c r="C103">
        <f t="shared" si="15"/>
        <v>245.07614935711899</v>
      </c>
      <c r="D103">
        <f t="shared" si="16"/>
        <v>539.05000000000393</v>
      </c>
      <c r="E103">
        <f t="shared" si="17"/>
        <v>-16.076149357118993</v>
      </c>
      <c r="F103">
        <f t="shared" si="18"/>
        <v>4.6979313035712849E-6</v>
      </c>
      <c r="G103">
        <f t="shared" si="18"/>
        <v>3.1375946669460009E-12</v>
      </c>
      <c r="H103">
        <f t="shared" si="18"/>
        <v>4.3115839788809103E-3</v>
      </c>
      <c r="I103">
        <f t="shared" si="18"/>
        <v>0</v>
      </c>
      <c r="J103">
        <f t="shared" si="13"/>
        <v>0</v>
      </c>
      <c r="K103">
        <f t="shared" si="19"/>
        <v>4.3162819133220759E-3</v>
      </c>
      <c r="L103">
        <f t="shared" si="14"/>
        <v>-16.080465639032315</v>
      </c>
      <c r="M103">
        <f t="shared" si="20"/>
        <v>258.58137516809899</v>
      </c>
    </row>
    <row r="104" spans="1:13" x14ac:dyDescent="0.25">
      <c r="A104">
        <v>699.59999999999604</v>
      </c>
      <c r="B104">
        <v>221</v>
      </c>
      <c r="C104">
        <f t="shared" si="15"/>
        <v>244.99807847416582</v>
      </c>
      <c r="D104">
        <f t="shared" si="16"/>
        <v>539.00000000000387</v>
      </c>
      <c r="E104">
        <f t="shared" si="17"/>
        <v>-23.998078474165823</v>
      </c>
      <c r="F104">
        <f t="shared" si="18"/>
        <v>7.2315985281413928E-6</v>
      </c>
      <c r="G104">
        <f t="shared" si="18"/>
        <v>5.5185543643525601E-12</v>
      </c>
      <c r="H104">
        <f t="shared" si="18"/>
        <v>5.9455518182248085E-3</v>
      </c>
      <c r="I104">
        <f t="shared" si="18"/>
        <v>0</v>
      </c>
      <c r="J104">
        <f t="shared" si="13"/>
        <v>0</v>
      </c>
      <c r="K104">
        <f t="shared" si="19"/>
        <v>5.9527834222715039E-3</v>
      </c>
      <c r="L104">
        <f t="shared" si="14"/>
        <v>-24.004031257588093</v>
      </c>
      <c r="M104">
        <f t="shared" si="20"/>
        <v>576.19351661526616</v>
      </c>
    </row>
    <row r="105" spans="1:13" x14ac:dyDescent="0.25">
      <c r="A105">
        <v>699.649999999996</v>
      </c>
      <c r="B105">
        <v>253</v>
      </c>
      <c r="C105">
        <f t="shared" si="15"/>
        <v>244.92000759121288</v>
      </c>
      <c r="D105">
        <f t="shared" si="16"/>
        <v>538.95000000000391</v>
      </c>
      <c r="E105">
        <f t="shared" si="17"/>
        <v>8.0799924087871204</v>
      </c>
      <c r="F105">
        <f t="shared" si="18"/>
        <v>1.1075737111463259E-5</v>
      </c>
      <c r="G105">
        <f t="shared" si="18"/>
        <v>9.6574951303857548E-12</v>
      </c>
      <c r="H105">
        <f t="shared" si="18"/>
        <v>8.1575204860931741E-3</v>
      </c>
      <c r="I105">
        <f t="shared" si="18"/>
        <v>0</v>
      </c>
      <c r="J105">
        <f t="shared" si="13"/>
        <v>0</v>
      </c>
      <c r="K105">
        <f t="shared" si="19"/>
        <v>8.1685962328621325E-3</v>
      </c>
      <c r="L105">
        <f t="shared" si="14"/>
        <v>8.0718238125542587</v>
      </c>
      <c r="M105">
        <f t="shared" si="20"/>
        <v>65.154339660917969</v>
      </c>
    </row>
    <row r="106" spans="1:13" x14ac:dyDescent="0.25">
      <c r="A106">
        <v>699.69999999999595</v>
      </c>
      <c r="B106">
        <v>236</v>
      </c>
      <c r="C106">
        <f t="shared" si="15"/>
        <v>244.84193670825994</v>
      </c>
      <c r="D106">
        <f t="shared" si="16"/>
        <v>538.90000000000396</v>
      </c>
      <c r="E106">
        <f t="shared" si="17"/>
        <v>-8.8419367082599365</v>
      </c>
      <c r="F106">
        <f t="shared" si="18"/>
        <v>1.6878026164252185E-5</v>
      </c>
      <c r="G106">
        <f t="shared" si="18"/>
        <v>1.6815676970435148E-11</v>
      </c>
      <c r="H106">
        <f t="shared" si="18"/>
        <v>1.1136144643468246E-2</v>
      </c>
      <c r="I106">
        <f t="shared" si="18"/>
        <v>0</v>
      </c>
      <c r="J106">
        <f t="shared" si="13"/>
        <v>0</v>
      </c>
      <c r="K106">
        <f t="shared" si="19"/>
        <v>1.1153022686448175E-2</v>
      </c>
      <c r="L106">
        <f t="shared" si="14"/>
        <v>-8.853089730946385</v>
      </c>
      <c r="M106">
        <f t="shared" si="20"/>
        <v>78.37719778418834</v>
      </c>
    </row>
    <row r="107" spans="1:13" x14ac:dyDescent="0.25">
      <c r="A107">
        <v>699.74999999999602</v>
      </c>
      <c r="B107">
        <v>248</v>
      </c>
      <c r="C107">
        <f t="shared" si="15"/>
        <v>244.76386582530677</v>
      </c>
      <c r="D107">
        <f t="shared" si="16"/>
        <v>538.85000000000389</v>
      </c>
      <c r="E107">
        <f t="shared" si="17"/>
        <v>3.2361341746932339</v>
      </c>
      <c r="F107">
        <f t="shared" si="18"/>
        <v>2.559065241907934E-5</v>
      </c>
      <c r="G107">
        <f t="shared" si="18"/>
        <v>2.9132308451921282E-11</v>
      </c>
      <c r="H107">
        <f t="shared" si="18"/>
        <v>1.5125935314243317E-2</v>
      </c>
      <c r="I107">
        <f t="shared" si="18"/>
        <v>0</v>
      </c>
      <c r="J107">
        <f t="shared" si="13"/>
        <v>0</v>
      </c>
      <c r="K107">
        <f t="shared" si="19"/>
        <v>1.5151525995794704E-2</v>
      </c>
      <c r="L107">
        <f t="shared" si="14"/>
        <v>3.2209826486974391</v>
      </c>
      <c r="M107">
        <f t="shared" si="20"/>
        <v>10.37472922320997</v>
      </c>
    </row>
    <row r="108" spans="1:13" x14ac:dyDescent="0.25">
      <c r="A108">
        <v>699.79999999999598</v>
      </c>
      <c r="B108">
        <v>225</v>
      </c>
      <c r="C108">
        <f t="shared" si="15"/>
        <v>244.6857949423536</v>
      </c>
      <c r="D108">
        <f t="shared" si="16"/>
        <v>538.80000000000393</v>
      </c>
      <c r="E108">
        <f t="shared" si="17"/>
        <v>-19.685794942353596</v>
      </c>
      <c r="F108">
        <f t="shared" si="18"/>
        <v>3.8605727953243827E-5</v>
      </c>
      <c r="G108">
        <f t="shared" si="18"/>
        <v>5.0216464026165949E-11</v>
      </c>
      <c r="H108">
        <f t="shared" si="18"/>
        <v>2.0441854837964981E-2</v>
      </c>
      <c r="I108">
        <f t="shared" si="18"/>
        <v>0</v>
      </c>
      <c r="J108">
        <f t="shared" si="13"/>
        <v>0</v>
      </c>
      <c r="K108">
        <f t="shared" si="19"/>
        <v>2.0480460616134687E-2</v>
      </c>
      <c r="L108">
        <f t="shared" si="14"/>
        <v>-19.70627540296973</v>
      </c>
      <c r="M108">
        <f t="shared" si="20"/>
        <v>388.3372902576898</v>
      </c>
    </row>
    <row r="109" spans="1:13" x14ac:dyDescent="0.25">
      <c r="A109">
        <v>699.84999999999604</v>
      </c>
      <c r="B109">
        <v>225</v>
      </c>
      <c r="C109">
        <f t="shared" si="15"/>
        <v>244.60772405940065</v>
      </c>
      <c r="D109">
        <f t="shared" si="16"/>
        <v>538.75000000000387</v>
      </c>
      <c r="E109">
        <f t="shared" si="17"/>
        <v>-19.607724059400653</v>
      </c>
      <c r="F109">
        <f t="shared" si="18"/>
        <v>5.7947248510637747E-5</v>
      </c>
      <c r="G109">
        <f t="shared" si="18"/>
        <v>8.6124763721248553E-11</v>
      </c>
      <c r="H109">
        <f t="shared" si="18"/>
        <v>2.7487107857955349E-2</v>
      </c>
      <c r="I109">
        <f t="shared" si="18"/>
        <v>0</v>
      </c>
      <c r="J109">
        <f t="shared" si="13"/>
        <v>0</v>
      </c>
      <c r="K109">
        <f t="shared" si="19"/>
        <v>2.7545055192590751E-2</v>
      </c>
      <c r="L109">
        <f t="shared" si="14"/>
        <v>-19.635269114593243</v>
      </c>
      <c r="M109">
        <f t="shared" si="20"/>
        <v>385.54379320249927</v>
      </c>
    </row>
    <row r="110" spans="1:13" x14ac:dyDescent="0.25">
      <c r="A110">
        <v>699.899999999996</v>
      </c>
      <c r="B110">
        <v>245</v>
      </c>
      <c r="C110">
        <f t="shared" si="15"/>
        <v>244.52965317644748</v>
      </c>
      <c r="D110">
        <f t="shared" si="16"/>
        <v>538.70000000000391</v>
      </c>
      <c r="E110">
        <f t="shared" si="17"/>
        <v>0.47034682355251789</v>
      </c>
      <c r="F110">
        <f t="shared" si="18"/>
        <v>8.6541531840377209E-5</v>
      </c>
      <c r="G110">
        <f t="shared" si="18"/>
        <v>1.4696727564224194E-10</v>
      </c>
      <c r="H110">
        <f t="shared" si="18"/>
        <v>3.6774644132936546E-2</v>
      </c>
      <c r="I110">
        <f t="shared" si="18"/>
        <v>0</v>
      </c>
      <c r="J110">
        <f t="shared" si="13"/>
        <v>0</v>
      </c>
      <c r="K110">
        <f t="shared" si="19"/>
        <v>3.6861185811744197E-2</v>
      </c>
      <c r="L110">
        <f t="shared" si="14"/>
        <v>0.4334856377407737</v>
      </c>
      <c r="M110">
        <f t="shared" si="20"/>
        <v>0.18790979812752528</v>
      </c>
    </row>
    <row r="111" spans="1:13" x14ac:dyDescent="0.25">
      <c r="A111">
        <v>699.94999999999504</v>
      </c>
      <c r="B111">
        <v>217</v>
      </c>
      <c r="C111">
        <f t="shared" si="15"/>
        <v>244.4515822934959</v>
      </c>
      <c r="D111">
        <f t="shared" si="16"/>
        <v>538.65000000000487</v>
      </c>
      <c r="E111">
        <f t="shared" si="17"/>
        <v>-27.451582293495903</v>
      </c>
      <c r="F111">
        <f t="shared" si="18"/>
        <v>1.2859587049304154E-4</v>
      </c>
      <c r="G111">
        <f t="shared" si="18"/>
        <v>2.4953066809411218E-10</v>
      </c>
      <c r="H111">
        <f t="shared" si="18"/>
        <v>4.8952919351566392E-2</v>
      </c>
      <c r="I111">
        <f t="shared" si="18"/>
        <v>0</v>
      </c>
      <c r="J111">
        <f t="shared" si="13"/>
        <v>0</v>
      </c>
      <c r="K111">
        <f t="shared" si="19"/>
        <v>4.9081515471590099E-2</v>
      </c>
      <c r="L111">
        <f t="shared" si="14"/>
        <v>-27.500663808967495</v>
      </c>
      <c r="M111">
        <f t="shared" si="20"/>
        <v>756.28650993385452</v>
      </c>
    </row>
    <row r="112" spans="1:13" x14ac:dyDescent="0.25">
      <c r="A112">
        <v>699.999999999995</v>
      </c>
      <c r="B112">
        <v>232</v>
      </c>
      <c r="C112">
        <f t="shared" si="15"/>
        <v>244.37351141054296</v>
      </c>
      <c r="D112">
        <f t="shared" si="16"/>
        <v>538.60000000000491</v>
      </c>
      <c r="E112">
        <f t="shared" si="17"/>
        <v>-12.37351141054296</v>
      </c>
      <c r="F112">
        <f t="shared" si="18"/>
        <v>1.9012540516124993E-4</v>
      </c>
      <c r="G112">
        <f t="shared" si="18"/>
        <v>4.2153913559060515E-10</v>
      </c>
      <c r="H112">
        <f t="shared" si="18"/>
        <v>6.4836475652933503E-2</v>
      </c>
      <c r="I112">
        <f t="shared" si="18"/>
        <v>0</v>
      </c>
      <c r="J112">
        <f t="shared" si="13"/>
        <v>0</v>
      </c>
      <c r="K112">
        <f t="shared" si="19"/>
        <v>6.5026601479633891E-2</v>
      </c>
      <c r="L112">
        <f t="shared" si="14"/>
        <v>-12.438538012022594</v>
      </c>
      <c r="M112">
        <f t="shared" si="20"/>
        <v>154.71722787653098</v>
      </c>
    </row>
    <row r="113" spans="1:13" x14ac:dyDescent="0.25">
      <c r="A113">
        <v>700.04999999999495</v>
      </c>
      <c r="B113">
        <v>252</v>
      </c>
      <c r="C113">
        <f t="shared" si="15"/>
        <v>244.29544052759002</v>
      </c>
      <c r="D113">
        <f t="shared" si="16"/>
        <v>538.55000000000496</v>
      </c>
      <c r="E113">
        <f t="shared" si="17"/>
        <v>7.7045594724099828</v>
      </c>
      <c r="F113">
        <f t="shared" si="18"/>
        <v>2.7968164670952783E-4</v>
      </c>
      <c r="G113">
        <f t="shared" si="18"/>
        <v>7.0853703791160435E-10</v>
      </c>
      <c r="H113">
        <f t="shared" si="18"/>
        <v>8.5441898240338668E-2</v>
      </c>
      <c r="I113">
        <f t="shared" si="18"/>
        <v>0</v>
      </c>
      <c r="J113">
        <f t="shared" si="13"/>
        <v>0</v>
      </c>
      <c r="K113">
        <f t="shared" si="19"/>
        <v>8.5721580595585239E-2</v>
      </c>
      <c r="L113">
        <f t="shared" si="14"/>
        <v>7.6188378918143975</v>
      </c>
      <c r="M113">
        <f t="shared" si="20"/>
        <v>58.04669082174685</v>
      </c>
    </row>
    <row r="114" spans="1:13" x14ac:dyDescent="0.25">
      <c r="A114">
        <v>700.09999999999502</v>
      </c>
      <c r="B114">
        <v>234</v>
      </c>
      <c r="C114">
        <f t="shared" si="15"/>
        <v>244.21736964463685</v>
      </c>
      <c r="D114">
        <f t="shared" si="16"/>
        <v>538.50000000000489</v>
      </c>
      <c r="E114">
        <f t="shared" si="17"/>
        <v>-10.217369644636847</v>
      </c>
      <c r="F114">
        <f t="shared" si="18"/>
        <v>4.0935346322166458E-4</v>
      </c>
      <c r="G114">
        <f t="shared" si="18"/>
        <v>1.1849442003742948E-9</v>
      </c>
      <c r="H114">
        <f t="shared" si="18"/>
        <v>0.11202967153631271</v>
      </c>
      <c r="I114">
        <f t="shared" si="18"/>
        <v>0</v>
      </c>
      <c r="J114">
        <f t="shared" si="13"/>
        <v>0</v>
      </c>
      <c r="K114">
        <f t="shared" si="19"/>
        <v>0.11243902618447858</v>
      </c>
      <c r="L114">
        <f t="shared" si="14"/>
        <v>-10.329808670821325</v>
      </c>
      <c r="M114">
        <f t="shared" si="20"/>
        <v>106.70494717577544</v>
      </c>
    </row>
    <row r="115" spans="1:13" x14ac:dyDescent="0.25">
      <c r="A115">
        <v>700.14999999999498</v>
      </c>
      <c r="B115">
        <v>250</v>
      </c>
      <c r="C115">
        <f t="shared" si="15"/>
        <v>244.1392987616839</v>
      </c>
      <c r="D115">
        <f t="shared" si="16"/>
        <v>538.45000000000493</v>
      </c>
      <c r="E115">
        <f t="shared" si="17"/>
        <v>5.8607012383160964</v>
      </c>
      <c r="F115">
        <f t="shared" si="18"/>
        <v>5.9613367509724091E-4</v>
      </c>
      <c r="G115">
        <f t="shared" si="18"/>
        <v>1.971714033425041E-9</v>
      </c>
      <c r="H115">
        <f t="shared" si="18"/>
        <v>0.14615239025016385</v>
      </c>
      <c r="I115">
        <f t="shared" si="18"/>
        <v>0</v>
      </c>
      <c r="J115">
        <f t="shared" si="13"/>
        <v>0</v>
      </c>
      <c r="K115">
        <f t="shared" si="19"/>
        <v>0.14674852589697512</v>
      </c>
      <c r="L115">
        <f t="shared" si="14"/>
        <v>5.7139527124191209</v>
      </c>
      <c r="M115">
        <f t="shared" si="20"/>
        <v>32.64925559976183</v>
      </c>
    </row>
    <row r="116" spans="1:13" x14ac:dyDescent="0.25">
      <c r="A116">
        <v>700.19999999999504</v>
      </c>
      <c r="B116">
        <v>238</v>
      </c>
      <c r="C116">
        <f t="shared" si="15"/>
        <v>244.06122787873073</v>
      </c>
      <c r="D116">
        <f t="shared" si="16"/>
        <v>538.40000000000487</v>
      </c>
      <c r="E116">
        <f t="shared" si="17"/>
        <v>-6.0612278787307332</v>
      </c>
      <c r="F116">
        <f t="shared" si="18"/>
        <v>8.6377280670234561E-4</v>
      </c>
      <c r="G116">
        <f t="shared" si="18"/>
        <v>3.2643794921049718E-9</v>
      </c>
      <c r="H116">
        <f t="shared" si="18"/>
        <v>0.18970966962129629</v>
      </c>
      <c r="I116">
        <f t="shared" si="18"/>
        <v>0</v>
      </c>
      <c r="J116">
        <f t="shared" si="13"/>
        <v>0</v>
      </c>
      <c r="K116">
        <f t="shared" si="19"/>
        <v>0.19057344569237814</v>
      </c>
      <c r="L116">
        <f t="shared" si="14"/>
        <v>-6.251801324423111</v>
      </c>
      <c r="M116">
        <f t="shared" si="20"/>
        <v>39.085019800058568</v>
      </c>
    </row>
    <row r="117" spans="1:13" x14ac:dyDescent="0.25">
      <c r="A117">
        <v>700.249999999995</v>
      </c>
      <c r="B117">
        <v>261</v>
      </c>
      <c r="C117">
        <f t="shared" si="15"/>
        <v>243.98315699577779</v>
      </c>
      <c r="D117">
        <f t="shared" si="16"/>
        <v>538.35000000000491</v>
      </c>
      <c r="E117">
        <f t="shared" si="17"/>
        <v>17.01684300422221</v>
      </c>
      <c r="F117">
        <f t="shared" si="18"/>
        <v>1.2452773387767496E-3</v>
      </c>
      <c r="G117">
        <f t="shared" si="18"/>
        <v>5.3773467185865528E-9</v>
      </c>
      <c r="H117">
        <f t="shared" si="18"/>
        <v>0.245009936938859</v>
      </c>
      <c r="I117">
        <f t="shared" si="18"/>
        <v>0</v>
      </c>
      <c r="J117">
        <f t="shared" si="13"/>
        <v>0</v>
      </c>
      <c r="K117">
        <f t="shared" si="19"/>
        <v>0.24625521965498248</v>
      </c>
      <c r="L117">
        <f t="shared" si="14"/>
        <v>16.770587784567226</v>
      </c>
      <c r="M117">
        <f t="shared" si="20"/>
        <v>281.25261463987545</v>
      </c>
    </row>
    <row r="118" spans="1:13" x14ac:dyDescent="0.25">
      <c r="A118">
        <v>700.29999999999495</v>
      </c>
      <c r="B118">
        <v>231</v>
      </c>
      <c r="C118">
        <f t="shared" si="15"/>
        <v>243.90508611282485</v>
      </c>
      <c r="D118">
        <f t="shared" si="16"/>
        <v>538.30000000000496</v>
      </c>
      <c r="E118">
        <f t="shared" si="17"/>
        <v>-12.905086112824847</v>
      </c>
      <c r="F118">
        <f t="shared" si="18"/>
        <v>1.7862544677251107E-3</v>
      </c>
      <c r="G118">
        <f t="shared" si="18"/>
        <v>8.8134536323690315E-9</v>
      </c>
      <c r="H118">
        <f t="shared" si="18"/>
        <v>0.31483906564561331</v>
      </c>
      <c r="I118">
        <f t="shared" si="18"/>
        <v>0</v>
      </c>
      <c r="J118">
        <f t="shared" si="13"/>
        <v>0</v>
      </c>
      <c r="K118">
        <f t="shared" si="19"/>
        <v>0.31662532892679207</v>
      </c>
      <c r="L118">
        <f t="shared" si="14"/>
        <v>-13.221711441751639</v>
      </c>
      <c r="M118">
        <f t="shared" si="20"/>
        <v>174.81365344894621</v>
      </c>
    </row>
    <row r="119" spans="1:13" x14ac:dyDescent="0.25">
      <c r="A119">
        <v>700.34999999999502</v>
      </c>
      <c r="B119">
        <v>237</v>
      </c>
      <c r="C119">
        <f t="shared" si="15"/>
        <v>243.82701522987168</v>
      </c>
      <c r="D119">
        <f t="shared" si="16"/>
        <v>538.25000000000489</v>
      </c>
      <c r="E119">
        <f t="shared" si="17"/>
        <v>-6.8270152298716766</v>
      </c>
      <c r="F119">
        <f t="shared" si="18"/>
        <v>2.5493605239671293E-3</v>
      </c>
      <c r="G119">
        <f t="shared" si="18"/>
        <v>1.4372585269901964E-8</v>
      </c>
      <c r="H119">
        <f t="shared" si="18"/>
        <v>0.40253552731126147</v>
      </c>
      <c r="I119">
        <f t="shared" si="18"/>
        <v>0</v>
      </c>
      <c r="J119">
        <f t="shared" si="13"/>
        <v>0</v>
      </c>
      <c r="K119">
        <f t="shared" si="19"/>
        <v>0.40508490220781385</v>
      </c>
      <c r="L119">
        <f t="shared" si="14"/>
        <v>-7.2321001320794904</v>
      </c>
      <c r="M119">
        <f t="shared" si="20"/>
        <v>52.303272320424185</v>
      </c>
    </row>
    <row r="120" spans="1:13" x14ac:dyDescent="0.25">
      <c r="A120">
        <v>700.39999999999498</v>
      </c>
      <c r="B120">
        <v>229</v>
      </c>
      <c r="C120">
        <f t="shared" si="15"/>
        <v>243.74894434691873</v>
      </c>
      <c r="D120">
        <f t="shared" si="16"/>
        <v>538.20000000000493</v>
      </c>
      <c r="E120">
        <f t="shared" si="17"/>
        <v>-14.748944346918734</v>
      </c>
      <c r="F120">
        <f t="shared" si="18"/>
        <v>3.6201775488984675E-3</v>
      </c>
      <c r="G120">
        <f t="shared" si="18"/>
        <v>2.3320311614256832E-8</v>
      </c>
      <c r="H120">
        <f t="shared" si="18"/>
        <v>0.51207138067690861</v>
      </c>
      <c r="I120">
        <f t="shared" si="18"/>
        <v>0</v>
      </c>
      <c r="J120">
        <f t="shared" si="13"/>
        <v>0</v>
      </c>
      <c r="K120">
        <f t="shared" si="19"/>
        <v>0.51569158154611872</v>
      </c>
      <c r="L120">
        <f t="shared" si="14"/>
        <v>-15.264635928464852</v>
      </c>
      <c r="M120">
        <f t="shared" si="20"/>
        <v>233.00911002858001</v>
      </c>
    </row>
    <row r="121" spans="1:13" x14ac:dyDescent="0.25">
      <c r="A121">
        <v>700.44999999999504</v>
      </c>
      <c r="B121">
        <v>241</v>
      </c>
      <c r="C121">
        <f t="shared" si="15"/>
        <v>243.67087346396556</v>
      </c>
      <c r="D121">
        <f t="shared" si="16"/>
        <v>538.15000000000487</v>
      </c>
      <c r="E121">
        <f t="shared" si="17"/>
        <v>-2.6708734639655631</v>
      </c>
      <c r="F121">
        <f t="shared" si="18"/>
        <v>5.1149238253777657E-3</v>
      </c>
      <c r="G121">
        <f t="shared" si="18"/>
        <v>3.7648223691269262E-8</v>
      </c>
      <c r="H121">
        <f t="shared" si="18"/>
        <v>0.6481379885355828</v>
      </c>
      <c r="I121">
        <f t="shared" si="18"/>
        <v>0</v>
      </c>
      <c r="J121">
        <f t="shared" si="13"/>
        <v>0</v>
      </c>
      <c r="K121">
        <f t="shared" si="19"/>
        <v>0.65325295000918426</v>
      </c>
      <c r="L121">
        <f t="shared" si="14"/>
        <v>-3.3241264139747475</v>
      </c>
      <c r="M121">
        <f t="shared" si="20"/>
        <v>11.049816416084614</v>
      </c>
    </row>
    <row r="122" spans="1:13" x14ac:dyDescent="0.25">
      <c r="A122">
        <v>700.499999999995</v>
      </c>
      <c r="B122">
        <v>245</v>
      </c>
      <c r="C122">
        <f t="shared" si="15"/>
        <v>243.59280258101239</v>
      </c>
      <c r="D122">
        <f t="shared" si="16"/>
        <v>538.10000000000491</v>
      </c>
      <c r="E122">
        <f t="shared" si="17"/>
        <v>1.4071974189876073</v>
      </c>
      <c r="F122">
        <f t="shared" si="18"/>
        <v>7.1905010732880546E-3</v>
      </c>
      <c r="G122">
        <f t="shared" si="18"/>
        <v>6.0473529503458796E-8</v>
      </c>
      <c r="H122">
        <f t="shared" si="18"/>
        <v>0.81623485358047132</v>
      </c>
      <c r="I122">
        <f t="shared" si="18"/>
        <v>0</v>
      </c>
      <c r="J122">
        <f t="shared" si="13"/>
        <v>0</v>
      </c>
      <c r="K122">
        <f t="shared" si="19"/>
        <v>0.82342541512728884</v>
      </c>
      <c r="L122">
        <f t="shared" si="14"/>
        <v>0.58377200386031847</v>
      </c>
      <c r="M122">
        <f t="shared" si="20"/>
        <v>0.34078975249109167</v>
      </c>
    </row>
    <row r="123" spans="1:13" x14ac:dyDescent="0.25">
      <c r="A123">
        <v>700.54999999999495</v>
      </c>
      <c r="B123">
        <v>257</v>
      </c>
      <c r="C123">
        <f t="shared" si="15"/>
        <v>243.51473169805945</v>
      </c>
      <c r="D123">
        <f t="shared" si="16"/>
        <v>538.05000000000496</v>
      </c>
      <c r="E123">
        <f t="shared" si="17"/>
        <v>13.48526830194055</v>
      </c>
      <c r="F123">
        <f t="shared" si="18"/>
        <v>1.005749501749271E-2</v>
      </c>
      <c r="G123">
        <f t="shared" si="18"/>
        <v>9.6648880673038201E-8</v>
      </c>
      <c r="H123">
        <f t="shared" si="18"/>
        <v>1.0227593990968991</v>
      </c>
      <c r="I123">
        <f t="shared" si="18"/>
        <v>0</v>
      </c>
      <c r="J123">
        <f t="shared" si="13"/>
        <v>0</v>
      </c>
      <c r="K123">
        <f t="shared" si="19"/>
        <v>1.0328169907632725</v>
      </c>
      <c r="L123">
        <f t="shared" si="14"/>
        <v>12.452451311177278</v>
      </c>
      <c r="M123">
        <f t="shared" si="20"/>
        <v>155.0635436572407</v>
      </c>
    </row>
    <row r="124" spans="1:13" x14ac:dyDescent="0.25">
      <c r="A124">
        <v>700.59999999999502</v>
      </c>
      <c r="B124">
        <v>223</v>
      </c>
      <c r="C124">
        <f t="shared" si="15"/>
        <v>243.43666081510628</v>
      </c>
      <c r="D124">
        <f t="shared" si="16"/>
        <v>538.00000000000489</v>
      </c>
      <c r="E124">
        <f t="shared" si="17"/>
        <v>-20.436660815106279</v>
      </c>
      <c r="F124">
        <f t="shared" si="18"/>
        <v>1.3996878162904222E-2</v>
      </c>
      <c r="G124">
        <f t="shared" si="18"/>
        <v>1.5368766988733981E-7</v>
      </c>
      <c r="H124">
        <f t="shared" si="18"/>
        <v>1.2750949002391641</v>
      </c>
      <c r="I124">
        <f t="shared" si="18"/>
        <v>0</v>
      </c>
      <c r="J124">
        <f t="shared" si="13"/>
        <v>0</v>
      </c>
      <c r="K124">
        <f t="shared" si="19"/>
        <v>1.2890919320897383</v>
      </c>
      <c r="L124">
        <f t="shared" si="14"/>
        <v>-21.725752747196019</v>
      </c>
      <c r="M124">
        <f t="shared" si="20"/>
        <v>472.00833243229533</v>
      </c>
    </row>
    <row r="125" spans="1:13" x14ac:dyDescent="0.25">
      <c r="A125">
        <v>700.64999999999498</v>
      </c>
      <c r="B125">
        <v>237</v>
      </c>
      <c r="C125">
        <f t="shared" si="15"/>
        <v>243.35858993215334</v>
      </c>
      <c r="D125">
        <f t="shared" si="16"/>
        <v>537.95000000000493</v>
      </c>
      <c r="E125">
        <f t="shared" si="17"/>
        <v>-6.3585899321533361</v>
      </c>
      <c r="F125">
        <f t="shared" si="18"/>
        <v>1.9381314279560351E-2</v>
      </c>
      <c r="G125">
        <f t="shared" si="18"/>
        <v>2.4315987371590063E-7</v>
      </c>
      <c r="H125">
        <f t="shared" si="18"/>
        <v>1.5816931134819736</v>
      </c>
      <c r="I125">
        <f t="shared" si="18"/>
        <v>0</v>
      </c>
      <c r="J125">
        <f t="shared" si="13"/>
        <v>0</v>
      </c>
      <c r="K125">
        <f t="shared" si="19"/>
        <v>1.6010746709214076</v>
      </c>
      <c r="L125">
        <f t="shared" si="14"/>
        <v>-7.959664603074744</v>
      </c>
      <c r="M125">
        <f t="shared" si="20"/>
        <v>63.356260593441021</v>
      </c>
    </row>
    <row r="126" spans="1:13" x14ac:dyDescent="0.25">
      <c r="A126">
        <v>700.69999999999504</v>
      </c>
      <c r="B126">
        <v>223</v>
      </c>
      <c r="C126">
        <f t="shared" si="15"/>
        <v>243.28051904920017</v>
      </c>
      <c r="D126">
        <f t="shared" si="16"/>
        <v>537.90000000000487</v>
      </c>
      <c r="E126">
        <f t="shared" si="17"/>
        <v>-20.280519049200166</v>
      </c>
      <c r="F126">
        <f t="shared" si="18"/>
        <v>2.6702132780137978E-2</v>
      </c>
      <c r="G126">
        <f t="shared" si="18"/>
        <v>3.8278549951323524E-7</v>
      </c>
      <c r="H126">
        <f t="shared" si="18"/>
        <v>1.9521474790483178</v>
      </c>
      <c r="I126">
        <f t="shared" si="18"/>
        <v>0</v>
      </c>
      <c r="J126">
        <f t="shared" si="13"/>
        <v>0</v>
      </c>
      <c r="K126">
        <f t="shared" si="19"/>
        <v>1.9788499946139553</v>
      </c>
      <c r="L126">
        <f t="shared" si="14"/>
        <v>-22.259369043814122</v>
      </c>
      <c r="M126">
        <f t="shared" si="20"/>
        <v>495.47951022871041</v>
      </c>
    </row>
    <row r="127" spans="1:13" x14ac:dyDescent="0.25">
      <c r="A127">
        <v>700.749999999995</v>
      </c>
      <c r="B127">
        <v>240</v>
      </c>
      <c r="C127">
        <f t="shared" si="15"/>
        <v>243.20244816624722</v>
      </c>
      <c r="D127">
        <f t="shared" si="16"/>
        <v>537.85000000000491</v>
      </c>
      <c r="E127">
        <f t="shared" si="17"/>
        <v>-3.2024481662472226</v>
      </c>
      <c r="F127">
        <f t="shared" si="18"/>
        <v>3.660322604804233E-2</v>
      </c>
      <c r="G127">
        <f t="shared" si="18"/>
        <v>5.9955596996339081E-7</v>
      </c>
      <c r="H127">
        <f t="shared" si="18"/>
        <v>2.3972521139254002</v>
      </c>
      <c r="I127">
        <f t="shared" si="18"/>
        <v>0</v>
      </c>
      <c r="J127">
        <f t="shared" si="13"/>
        <v>0</v>
      </c>
      <c r="K127">
        <f t="shared" si="19"/>
        <v>2.4338559395294124</v>
      </c>
      <c r="L127">
        <f t="shared" si="14"/>
        <v>-5.6363041057766345</v>
      </c>
      <c r="M127">
        <f t="shared" si="20"/>
        <v>31.767923972794549</v>
      </c>
    </row>
    <row r="128" spans="1:13" x14ac:dyDescent="0.25">
      <c r="A128">
        <v>700.79999999999495</v>
      </c>
      <c r="B128">
        <v>258</v>
      </c>
      <c r="C128">
        <f t="shared" si="15"/>
        <v>243.12437728329428</v>
      </c>
      <c r="D128">
        <f t="shared" si="16"/>
        <v>537.80000000000496</v>
      </c>
      <c r="E128">
        <f t="shared" si="17"/>
        <v>14.87562271670572</v>
      </c>
      <c r="F128">
        <f t="shared" si="18"/>
        <v>4.9923320352314747E-2</v>
      </c>
      <c r="G128">
        <f t="shared" si="18"/>
        <v>9.3436093224916634E-7</v>
      </c>
      <c r="H128">
        <f t="shared" si="18"/>
        <v>2.9290412085932411</v>
      </c>
      <c r="I128">
        <f t="shared" si="18"/>
        <v>0</v>
      </c>
      <c r="J128">
        <f t="shared" si="13"/>
        <v>0</v>
      </c>
      <c r="K128">
        <f t="shared" si="19"/>
        <v>2.9789654633064879</v>
      </c>
      <c r="L128">
        <f t="shared" si="14"/>
        <v>11.896657253399233</v>
      </c>
      <c r="M128">
        <f t="shared" si="20"/>
        <v>141.53045380485659</v>
      </c>
    </row>
    <row r="129" spans="1:13" x14ac:dyDescent="0.25">
      <c r="A129">
        <v>700.84999999999502</v>
      </c>
      <c r="B129">
        <v>239</v>
      </c>
      <c r="C129">
        <f t="shared" si="15"/>
        <v>243.04630640034111</v>
      </c>
      <c r="D129">
        <f t="shared" si="16"/>
        <v>537.75000000000489</v>
      </c>
      <c r="E129">
        <f t="shared" si="17"/>
        <v>-4.0463064003411091</v>
      </c>
      <c r="F129">
        <f t="shared" si="18"/>
        <v>6.7748275654223186E-2</v>
      </c>
      <c r="G129">
        <f t="shared" si="18"/>
        <v>1.4488062019226179E-6</v>
      </c>
      <c r="H129">
        <f t="shared" si="18"/>
        <v>3.5608029318260761</v>
      </c>
      <c r="I129">
        <f t="shared" si="18"/>
        <v>0</v>
      </c>
      <c r="J129">
        <f t="shared" si="13"/>
        <v>0</v>
      </c>
      <c r="K129">
        <f t="shared" si="19"/>
        <v>3.6285526562865011</v>
      </c>
      <c r="L129">
        <f t="shared" si="14"/>
        <v>-7.6748590566276107</v>
      </c>
      <c r="M129">
        <f t="shared" si="20"/>
        <v>58.903461539098856</v>
      </c>
    </row>
    <row r="130" spans="1:13" x14ac:dyDescent="0.25">
      <c r="A130">
        <v>700.89999999999498</v>
      </c>
      <c r="B130">
        <v>266</v>
      </c>
      <c r="C130">
        <f t="shared" si="15"/>
        <v>242.96823551738817</v>
      </c>
      <c r="D130">
        <f t="shared" si="16"/>
        <v>537.70000000000493</v>
      </c>
      <c r="E130">
        <f t="shared" si="17"/>
        <v>23.031764482611834</v>
      </c>
      <c r="F130">
        <f t="shared" si="18"/>
        <v>9.1475273196652759E-2</v>
      </c>
      <c r="G130">
        <f t="shared" si="18"/>
        <v>2.2352011232191348E-6</v>
      </c>
      <c r="H130">
        <f t="shared" si="18"/>
        <v>4.30706158317268</v>
      </c>
      <c r="I130">
        <f t="shared" si="18"/>
        <v>0</v>
      </c>
      <c r="J130">
        <f t="shared" si="13"/>
        <v>0</v>
      </c>
      <c r="K130">
        <f t="shared" si="19"/>
        <v>4.3985390915704556</v>
      </c>
      <c r="L130">
        <f t="shared" si="14"/>
        <v>18.633225391041378</v>
      </c>
      <c r="M130">
        <f t="shared" si="20"/>
        <v>347.19708847334914</v>
      </c>
    </row>
    <row r="131" spans="1:13" x14ac:dyDescent="0.25">
      <c r="A131">
        <v>700.94999999999504</v>
      </c>
      <c r="B131">
        <v>255</v>
      </c>
      <c r="C131">
        <f t="shared" si="15"/>
        <v>242.890164634435</v>
      </c>
      <c r="D131">
        <f t="shared" si="16"/>
        <v>537.65000000000487</v>
      </c>
      <c r="E131">
        <f t="shared" si="17"/>
        <v>12.109835365565004</v>
      </c>
      <c r="F131">
        <f t="shared" si="18"/>
        <v>0.12289094108619161</v>
      </c>
      <c r="G131">
        <f t="shared" si="18"/>
        <v>3.4311017958480573E-6</v>
      </c>
      <c r="H131">
        <f t="shared" si="18"/>
        <v>5.1835215632816771</v>
      </c>
      <c r="I131">
        <f t="shared" si="18"/>
        <v>0</v>
      </c>
      <c r="J131">
        <f t="shared" si="13"/>
        <v>0</v>
      </c>
      <c r="K131">
        <f t="shared" si="19"/>
        <v>5.3064159354696647</v>
      </c>
      <c r="L131">
        <f t="shared" si="14"/>
        <v>6.8034194300953397</v>
      </c>
      <c r="M131">
        <f t="shared" si="20"/>
        <v>46.286515941798797</v>
      </c>
    </row>
    <row r="132" spans="1:13" x14ac:dyDescent="0.25">
      <c r="A132">
        <v>700.999999999995</v>
      </c>
      <c r="B132">
        <v>272</v>
      </c>
      <c r="C132">
        <f t="shared" si="15"/>
        <v>242.81209375148205</v>
      </c>
      <c r="D132">
        <f t="shared" si="16"/>
        <v>537.60000000000491</v>
      </c>
      <c r="E132">
        <f t="shared" si="17"/>
        <v>29.187906248517947</v>
      </c>
      <c r="F132">
        <f t="shared" si="18"/>
        <v>0.16426563253511331</v>
      </c>
      <c r="G132">
        <f t="shared" si="18"/>
        <v>5.2403619523932629E-6</v>
      </c>
      <c r="H132">
        <f t="shared" si="18"/>
        <v>6.206966810242637</v>
      </c>
      <c r="I132">
        <f t="shared" si="18"/>
        <v>0</v>
      </c>
      <c r="J132">
        <f t="shared" si="13"/>
        <v>0</v>
      </c>
      <c r="K132">
        <f t="shared" si="19"/>
        <v>6.3712376831397028</v>
      </c>
      <c r="L132">
        <f t="shared" si="14"/>
        <v>22.816668565378244</v>
      </c>
      <c r="M132">
        <f t="shared" si="20"/>
        <v>520.60036442231967</v>
      </c>
    </row>
    <row r="133" spans="1:13" x14ac:dyDescent="0.25">
      <c r="A133">
        <v>701.04999999999404</v>
      </c>
      <c r="B133">
        <v>268</v>
      </c>
      <c r="C133">
        <f t="shared" si="15"/>
        <v>242.73402286853047</v>
      </c>
      <c r="D133">
        <f t="shared" si="16"/>
        <v>537.55000000000587</v>
      </c>
      <c r="E133">
        <f t="shared" si="17"/>
        <v>25.265977131469526</v>
      </c>
      <c r="F133">
        <f t="shared" si="18"/>
        <v>0.21846619073001605</v>
      </c>
      <c r="G133">
        <f t="shared" si="18"/>
        <v>7.9634205579921718E-6</v>
      </c>
      <c r="H133">
        <f t="shared" si="18"/>
        <v>7.3951097258055603</v>
      </c>
      <c r="I133">
        <f t="shared" si="18"/>
        <v>0</v>
      </c>
      <c r="J133">
        <f t="shared" si="13"/>
        <v>0</v>
      </c>
      <c r="K133">
        <f t="shared" si="19"/>
        <v>7.6135838799561339</v>
      </c>
      <c r="L133">
        <f t="shared" si="14"/>
        <v>17.652393251513391</v>
      </c>
      <c r="M133">
        <f t="shared" si="20"/>
        <v>311.60698750607554</v>
      </c>
    </row>
    <row r="134" spans="1:13" x14ac:dyDescent="0.25">
      <c r="A134">
        <v>701.099999999994</v>
      </c>
      <c r="B134">
        <v>262</v>
      </c>
      <c r="C134">
        <f t="shared" si="15"/>
        <v>242.65595198557753</v>
      </c>
      <c r="D134">
        <f t="shared" si="16"/>
        <v>537.50000000000591</v>
      </c>
      <c r="E134">
        <f t="shared" si="17"/>
        <v>19.344048014422469</v>
      </c>
      <c r="F134">
        <f t="shared" si="18"/>
        <v>0.28908958626621489</v>
      </c>
      <c r="G134">
        <f t="shared" si="18"/>
        <v>1.2040615960475815E-5</v>
      </c>
      <c r="H134">
        <f t="shared" si="18"/>
        <v>8.7663843329502473</v>
      </c>
      <c r="I134">
        <f t="shared" si="18"/>
        <v>0</v>
      </c>
      <c r="J134">
        <f t="shared" si="13"/>
        <v>0</v>
      </c>
      <c r="K134">
        <f t="shared" si="19"/>
        <v>9.0554859598324224</v>
      </c>
      <c r="L134">
        <f t="shared" si="14"/>
        <v>10.288562054590047</v>
      </c>
      <c r="M134">
        <f t="shared" si="20"/>
        <v>105.85450915115017</v>
      </c>
    </row>
    <row r="135" spans="1:13" x14ac:dyDescent="0.25">
      <c r="A135">
        <v>701.14999999999395</v>
      </c>
      <c r="B135">
        <v>243</v>
      </c>
      <c r="C135">
        <f t="shared" si="15"/>
        <v>242.57788110262436</v>
      </c>
      <c r="D135">
        <f t="shared" si="16"/>
        <v>537.45000000000596</v>
      </c>
      <c r="E135">
        <f t="shared" si="17"/>
        <v>0.42211889737563979</v>
      </c>
      <c r="F135">
        <f t="shared" si="18"/>
        <v>0.38061977173361583</v>
      </c>
      <c r="G135">
        <f t="shared" si="18"/>
        <v>1.8113753061268364E-5</v>
      </c>
      <c r="H135">
        <f t="shared" si="18"/>
        <v>10.339679500175398</v>
      </c>
      <c r="I135">
        <f t="shared" si="18"/>
        <v>0</v>
      </c>
      <c r="J135">
        <f t="shared" si="13"/>
        <v>0</v>
      </c>
      <c r="K135">
        <f t="shared" si="19"/>
        <v>10.720317385662076</v>
      </c>
      <c r="L135">
        <f t="shared" si="14"/>
        <v>-10.298198488286436</v>
      </c>
      <c r="M135">
        <f t="shared" si="20"/>
        <v>106.05289210414504</v>
      </c>
    </row>
    <row r="136" spans="1:13" x14ac:dyDescent="0.25">
      <c r="A136">
        <v>701.19999999999402</v>
      </c>
      <c r="B136">
        <v>255</v>
      </c>
      <c r="C136">
        <f t="shared" si="15"/>
        <v>242.49981021967119</v>
      </c>
      <c r="D136">
        <f t="shared" si="16"/>
        <v>537.40000000000589</v>
      </c>
      <c r="E136">
        <f t="shared" si="17"/>
        <v>12.50018978032881</v>
      </c>
      <c r="F136">
        <f t="shared" si="18"/>
        <v>0.49860993400678905</v>
      </c>
      <c r="G136">
        <f t="shared" si="18"/>
        <v>2.7113080692083057E-5</v>
      </c>
      <c r="H136">
        <f t="shared" si="18"/>
        <v>12.134009560815652</v>
      </c>
      <c r="I136">
        <f t="shared" si="18"/>
        <v>0</v>
      </c>
      <c r="J136">
        <f t="shared" si="13"/>
        <v>0</v>
      </c>
      <c r="K136">
        <f t="shared" si="19"/>
        <v>12.632646607903133</v>
      </c>
      <c r="L136">
        <f t="shared" si="14"/>
        <v>-0.1324568275743232</v>
      </c>
      <c r="M136">
        <f t="shared" si="20"/>
        <v>1.7544811171053987E-2</v>
      </c>
    </row>
    <row r="137" spans="1:13" x14ac:dyDescent="0.25">
      <c r="A137">
        <v>701.24999999999397</v>
      </c>
      <c r="B137">
        <v>235</v>
      </c>
      <c r="C137">
        <f t="shared" si="15"/>
        <v>242.42173933671825</v>
      </c>
      <c r="D137">
        <f t="shared" si="16"/>
        <v>537.35000000000593</v>
      </c>
      <c r="E137">
        <f t="shared" si="17"/>
        <v>-7.4217393367182467</v>
      </c>
      <c r="F137">
        <f t="shared" si="18"/>
        <v>0.64989200577887718</v>
      </c>
      <c r="G137">
        <f t="shared" si="18"/>
        <v>4.0379410635677887E-5</v>
      </c>
      <c r="H137">
        <f t="shared" si="18"/>
        <v>14.168121548647862</v>
      </c>
      <c r="I137">
        <f t="shared" si="18"/>
        <v>0</v>
      </c>
      <c r="J137">
        <f t="shared" si="13"/>
        <v>0</v>
      </c>
      <c r="K137">
        <f t="shared" si="19"/>
        <v>14.818053933837376</v>
      </c>
      <c r="L137">
        <f t="shared" si="14"/>
        <v>-22.239793270555623</v>
      </c>
      <c r="M137">
        <f t="shared" si="20"/>
        <v>494.60840471705114</v>
      </c>
    </row>
    <row r="138" spans="1:13" x14ac:dyDescent="0.25">
      <c r="A138">
        <v>701.29999999999404</v>
      </c>
      <c r="B138">
        <v>287</v>
      </c>
      <c r="C138">
        <f t="shared" si="15"/>
        <v>242.34366845376508</v>
      </c>
      <c r="D138">
        <f t="shared" si="16"/>
        <v>537.30000000000587</v>
      </c>
      <c r="E138">
        <f t="shared" si="17"/>
        <v>44.656331546234924</v>
      </c>
      <c r="F138">
        <f t="shared" si="18"/>
        <v>0.84281479022072225</v>
      </c>
      <c r="G138">
        <f t="shared" si="18"/>
        <v>5.9834514377966941E-5</v>
      </c>
      <c r="H138">
        <f t="shared" si="18"/>
        <v>16.460040549131485</v>
      </c>
      <c r="I138">
        <f t="shared" si="18"/>
        <v>0</v>
      </c>
      <c r="J138">
        <f t="shared" si="13"/>
        <v>0</v>
      </c>
      <c r="K138">
        <f t="shared" si="19"/>
        <v>17.302915173866584</v>
      </c>
      <c r="L138">
        <f t="shared" si="14"/>
        <v>27.35341637236834</v>
      </c>
      <c r="M138">
        <f t="shared" si="20"/>
        <v>748.20938724014832</v>
      </c>
    </row>
    <row r="139" spans="1:13" x14ac:dyDescent="0.25">
      <c r="A139">
        <v>701.349999999994</v>
      </c>
      <c r="B139">
        <v>275</v>
      </c>
      <c r="C139">
        <f t="shared" si="15"/>
        <v>242.26559757081213</v>
      </c>
      <c r="D139">
        <f t="shared" si="16"/>
        <v>537.25000000000591</v>
      </c>
      <c r="E139">
        <f t="shared" si="17"/>
        <v>32.734402429187867</v>
      </c>
      <c r="F139">
        <f t="shared" si="18"/>
        <v>1.0875113224472972</v>
      </c>
      <c r="G139">
        <f t="shared" si="18"/>
        <v>8.8217399405908357E-5</v>
      </c>
      <c r="H139">
        <f t="shared" si="18"/>
        <v>19.026557284870755</v>
      </c>
      <c r="I139">
        <f t="shared" si="18"/>
        <v>0</v>
      </c>
      <c r="J139">
        <f t="shared" si="13"/>
        <v>0</v>
      </c>
      <c r="K139">
        <f t="shared" si="19"/>
        <v>20.114156824717458</v>
      </c>
      <c r="L139">
        <f t="shared" si="14"/>
        <v>12.620245604470409</v>
      </c>
      <c r="M139">
        <f t="shared" si="20"/>
        <v>159.27059911715466</v>
      </c>
    </row>
    <row r="140" spans="1:13" x14ac:dyDescent="0.25">
      <c r="A140">
        <v>701.39999999999395</v>
      </c>
      <c r="B140">
        <v>288</v>
      </c>
      <c r="C140">
        <f t="shared" si="15"/>
        <v>242.18752668785919</v>
      </c>
      <c r="D140">
        <f t="shared" si="16"/>
        <v>537.20000000000596</v>
      </c>
      <c r="E140">
        <f t="shared" si="17"/>
        <v>45.81247331214081</v>
      </c>
      <c r="F140">
        <f t="shared" si="18"/>
        <v>1.3961951071683132</v>
      </c>
      <c r="G140">
        <f t="shared" si="18"/>
        <v>1.2940987470197985E-4</v>
      </c>
      <c r="H140">
        <f t="shared" si="18"/>
        <v>21.882664947870687</v>
      </c>
      <c r="I140">
        <f t="shared" ref="I140:J203" si="21">I$5*EXP(-(($D140-I$6)^2)/(2*I$7^2))</f>
        <v>0</v>
      </c>
      <c r="J140">
        <f t="shared" si="21"/>
        <v>0</v>
      </c>
      <c r="K140">
        <f t="shared" si="19"/>
        <v>23.278989464913703</v>
      </c>
      <c r="L140">
        <f t="shared" ref="L140:L203" si="22">E140-K140</f>
        <v>22.533483847227107</v>
      </c>
      <c r="M140">
        <f t="shared" si="20"/>
        <v>507.75789429324493</v>
      </c>
    </row>
    <row r="141" spans="1:13" x14ac:dyDescent="0.25">
      <c r="A141">
        <v>701.44999999999402</v>
      </c>
      <c r="B141">
        <v>256</v>
      </c>
      <c r="C141">
        <f t="shared" ref="C141:C204" si="23">$P$12*A141+$Q$12</f>
        <v>242.10945580490602</v>
      </c>
      <c r="D141">
        <f t="shared" ref="D141:D204" si="24">$E$2-A141-$N$5</f>
        <v>537.15000000000589</v>
      </c>
      <c r="E141">
        <f t="shared" ref="E141:E204" si="25">B141-C141</f>
        <v>13.89054419509398</v>
      </c>
      <c r="F141">
        <f t="shared" ref="F141:I204" si="26">F$5*EXP(-(($D141-F$6)^2)/(2*F$7^2))</f>
        <v>1.7834836065696238</v>
      </c>
      <c r="G141">
        <f t="shared" si="26"/>
        <v>1.8888230242749827E-4</v>
      </c>
      <c r="H141">
        <f t="shared" si="26"/>
        <v>25.040955364306381</v>
      </c>
      <c r="I141">
        <f t="shared" si="26"/>
        <v>0</v>
      </c>
      <c r="J141">
        <f t="shared" si="21"/>
        <v>0</v>
      </c>
      <c r="K141">
        <f t="shared" ref="K141:K204" si="27">F141+G141+H141+I141+J141</f>
        <v>26.824627853178431</v>
      </c>
      <c r="L141">
        <f t="shared" si="22"/>
        <v>-12.93408365808445</v>
      </c>
      <c r="M141">
        <f t="shared" ref="M141:M204" si="28">(L141)^2</f>
        <v>167.29052007432725</v>
      </c>
    </row>
    <row r="142" spans="1:13" x14ac:dyDescent="0.25">
      <c r="A142">
        <v>701.49999999999397</v>
      </c>
      <c r="B142">
        <v>294</v>
      </c>
      <c r="C142">
        <f t="shared" si="23"/>
        <v>242.03138492195308</v>
      </c>
      <c r="D142">
        <f t="shared" si="24"/>
        <v>537.10000000000593</v>
      </c>
      <c r="E142">
        <f t="shared" si="25"/>
        <v>51.968615078046923</v>
      </c>
      <c r="F142">
        <f t="shared" si="26"/>
        <v>2.2667457873071619</v>
      </c>
      <c r="G142">
        <f t="shared" si="26"/>
        <v>2.742999982883304E-4</v>
      </c>
      <c r="H142">
        <f t="shared" si="26"/>
        <v>28.510987710868175</v>
      </c>
      <c r="I142">
        <f t="shared" si="26"/>
        <v>0</v>
      </c>
      <c r="J142">
        <f t="shared" si="21"/>
        <v>0</v>
      </c>
      <c r="K142">
        <f t="shared" si="27"/>
        <v>30.778007798173626</v>
      </c>
      <c r="L142">
        <f t="shared" si="22"/>
        <v>21.190607279873298</v>
      </c>
      <c r="M142">
        <f t="shared" si="28"/>
        <v>449.04183688981919</v>
      </c>
    </row>
    <row r="143" spans="1:13" x14ac:dyDescent="0.25">
      <c r="A143">
        <v>701.54999999999404</v>
      </c>
      <c r="B143">
        <v>258</v>
      </c>
      <c r="C143">
        <f t="shared" si="23"/>
        <v>241.95331403899991</v>
      </c>
      <c r="D143">
        <f t="shared" si="24"/>
        <v>537.05000000000587</v>
      </c>
      <c r="E143">
        <f t="shared" si="25"/>
        <v>16.046685961000094</v>
      </c>
      <c r="F143">
        <f t="shared" si="26"/>
        <v>2.8664686631135985</v>
      </c>
      <c r="G143">
        <f t="shared" si="26"/>
        <v>3.9634284937177153E-4</v>
      </c>
      <c r="H143">
        <f t="shared" si="26"/>
        <v>32.298646052313771</v>
      </c>
      <c r="I143">
        <f t="shared" si="26"/>
        <v>0</v>
      </c>
      <c r="J143">
        <f t="shared" si="21"/>
        <v>0</v>
      </c>
      <c r="K143">
        <f t="shared" si="27"/>
        <v>35.165511058276742</v>
      </c>
      <c r="L143">
        <f t="shared" si="22"/>
        <v>-19.118825097276648</v>
      </c>
      <c r="M143">
        <f t="shared" si="28"/>
        <v>365.52947310025542</v>
      </c>
    </row>
    <row r="144" spans="1:13" x14ac:dyDescent="0.25">
      <c r="A144">
        <v>701.599999999994</v>
      </c>
      <c r="B144">
        <v>324</v>
      </c>
      <c r="C144">
        <f t="shared" si="23"/>
        <v>241.87524315604696</v>
      </c>
      <c r="D144">
        <f t="shared" si="24"/>
        <v>537.00000000000591</v>
      </c>
      <c r="E144">
        <f t="shared" si="25"/>
        <v>82.124756843953037</v>
      </c>
      <c r="F144">
        <f t="shared" si="26"/>
        <v>3.6066355978643729</v>
      </c>
      <c r="G144">
        <f t="shared" si="26"/>
        <v>5.6980589130359749E-4</v>
      </c>
      <c r="H144">
        <f t="shared" si="26"/>
        <v>36.405504777307897</v>
      </c>
      <c r="I144">
        <f t="shared" si="26"/>
        <v>0</v>
      </c>
      <c r="J144">
        <f t="shared" si="21"/>
        <v>0</v>
      </c>
      <c r="K144">
        <f t="shared" si="27"/>
        <v>40.012710181063575</v>
      </c>
      <c r="L144">
        <f t="shared" si="22"/>
        <v>42.112046662889462</v>
      </c>
      <c r="M144">
        <f t="shared" si="28"/>
        <v>1773.4244741373795</v>
      </c>
    </row>
    <row r="145" spans="1:13" x14ac:dyDescent="0.25">
      <c r="A145">
        <v>701.64999999999395</v>
      </c>
      <c r="B145">
        <v>293</v>
      </c>
      <c r="C145">
        <f t="shared" si="23"/>
        <v>241.79717227309402</v>
      </c>
      <c r="D145">
        <f t="shared" si="24"/>
        <v>536.95000000000596</v>
      </c>
      <c r="E145">
        <f t="shared" si="25"/>
        <v>51.20282772690598</v>
      </c>
      <c r="F145">
        <f t="shared" si="26"/>
        <v>4.5151066904045969</v>
      </c>
      <c r="G145">
        <f t="shared" si="26"/>
        <v>8.15067410188378E-4</v>
      </c>
      <c r="H145">
        <f t="shared" si="26"/>
        <v>40.828223403973347</v>
      </c>
      <c r="I145">
        <f t="shared" si="26"/>
        <v>0</v>
      </c>
      <c r="J145">
        <f t="shared" si="21"/>
        <v>0</v>
      </c>
      <c r="K145">
        <f t="shared" si="27"/>
        <v>45.344145161788134</v>
      </c>
      <c r="L145">
        <f t="shared" si="22"/>
        <v>5.8586825651178458</v>
      </c>
      <c r="M145">
        <f t="shared" si="28"/>
        <v>34.324161398815825</v>
      </c>
    </row>
    <row r="146" spans="1:13" x14ac:dyDescent="0.25">
      <c r="A146">
        <v>701.69999999999402</v>
      </c>
      <c r="B146">
        <v>272</v>
      </c>
      <c r="C146">
        <f t="shared" si="23"/>
        <v>241.71910139014085</v>
      </c>
      <c r="D146">
        <f t="shared" si="24"/>
        <v>536.90000000000589</v>
      </c>
      <c r="E146">
        <f t="shared" si="25"/>
        <v>30.28089860985915</v>
      </c>
      <c r="F146">
        <f t="shared" si="26"/>
        <v>5.6239888969234562</v>
      </c>
      <c r="G146">
        <f t="shared" si="26"/>
        <v>1.1600342381057121E-3</v>
      </c>
      <c r="H146">
        <f t="shared" si="26"/>
        <v>45.557994032767198</v>
      </c>
      <c r="I146">
        <f t="shared" si="26"/>
        <v>0</v>
      </c>
      <c r="J146">
        <f t="shared" si="21"/>
        <v>0</v>
      </c>
      <c r="K146">
        <f t="shared" si="27"/>
        <v>51.183142963928759</v>
      </c>
      <c r="L146">
        <f t="shared" si="22"/>
        <v>-20.902244354069609</v>
      </c>
      <c r="M146">
        <f t="shared" si="28"/>
        <v>436.90381903723483</v>
      </c>
    </row>
    <row r="147" spans="1:13" x14ac:dyDescent="0.25">
      <c r="A147">
        <v>701.74999999999397</v>
      </c>
      <c r="B147">
        <v>284</v>
      </c>
      <c r="C147">
        <f t="shared" si="23"/>
        <v>241.64103050718791</v>
      </c>
      <c r="D147">
        <f t="shared" si="24"/>
        <v>536.85000000000593</v>
      </c>
      <c r="E147">
        <f t="shared" si="25"/>
        <v>42.358969492812093</v>
      </c>
      <c r="F147">
        <f t="shared" si="26"/>
        <v>6.9699807355817303</v>
      </c>
      <c r="G147">
        <f t="shared" si="26"/>
        <v>1.6427019472665329E-3</v>
      </c>
      <c r="H147">
        <f t="shared" si="26"/>
        <v>50.580065777836737</v>
      </c>
      <c r="I147">
        <f t="shared" si="26"/>
        <v>0</v>
      </c>
      <c r="J147">
        <f t="shared" si="21"/>
        <v>0</v>
      </c>
      <c r="K147">
        <f t="shared" si="27"/>
        <v>57.551689215365734</v>
      </c>
      <c r="L147">
        <f t="shared" si="22"/>
        <v>-15.19271972255364</v>
      </c>
      <c r="M147">
        <f t="shared" si="28"/>
        <v>230.81873256807037</v>
      </c>
    </row>
    <row r="148" spans="1:13" x14ac:dyDescent="0.25">
      <c r="A148">
        <v>701.79999999999404</v>
      </c>
      <c r="B148">
        <v>324</v>
      </c>
      <c r="C148">
        <f t="shared" si="23"/>
        <v>241.56295962423474</v>
      </c>
      <c r="D148">
        <f t="shared" si="24"/>
        <v>536.80000000000587</v>
      </c>
      <c r="E148">
        <f t="shared" si="25"/>
        <v>82.437040375765264</v>
      </c>
      <c r="F148">
        <f t="shared" si="26"/>
        <v>8.594673565799976</v>
      </c>
      <c r="G148">
        <f t="shared" si="26"/>
        <v>2.31450126204206E-3</v>
      </c>
      <c r="H148">
        <f t="shared" si="26"/>
        <v>55.873370660019575</v>
      </c>
      <c r="I148">
        <f t="shared" si="26"/>
        <v>0</v>
      </c>
      <c r="J148">
        <f t="shared" si="21"/>
        <v>0</v>
      </c>
      <c r="K148">
        <f t="shared" si="27"/>
        <v>64.470358727081589</v>
      </c>
      <c r="L148">
        <f t="shared" si="22"/>
        <v>17.966681648683675</v>
      </c>
      <c r="M148">
        <f t="shared" si="28"/>
        <v>322.80164946514674</v>
      </c>
    </row>
    <row r="149" spans="1:13" x14ac:dyDescent="0.25">
      <c r="A149">
        <v>701.849999999994</v>
      </c>
      <c r="B149">
        <v>306</v>
      </c>
      <c r="C149">
        <f t="shared" si="23"/>
        <v>241.48488874128157</v>
      </c>
      <c r="D149">
        <f t="shared" si="24"/>
        <v>536.75000000000591</v>
      </c>
      <c r="E149">
        <f t="shared" si="25"/>
        <v>64.515111258718434</v>
      </c>
      <c r="F149">
        <f t="shared" si="26"/>
        <v>10.54478867456822</v>
      </c>
      <c r="G149">
        <f t="shared" si="26"/>
        <v>3.2446417896799047E-3</v>
      </c>
      <c r="H149">
        <f t="shared" si="26"/>
        <v>61.410274576029096</v>
      </c>
      <c r="I149">
        <f t="shared" si="26"/>
        <v>0</v>
      </c>
      <c r="J149">
        <f t="shared" si="21"/>
        <v>0</v>
      </c>
      <c r="K149">
        <f t="shared" si="27"/>
        <v>71.958307892386998</v>
      </c>
      <c r="L149">
        <f t="shared" si="22"/>
        <v>-7.4431966336685633</v>
      </c>
      <c r="M149">
        <f t="shared" si="28"/>
        <v>55.401176127455031</v>
      </c>
    </row>
    <row r="150" spans="1:13" x14ac:dyDescent="0.25">
      <c r="A150">
        <v>701.89999999999395</v>
      </c>
      <c r="B150">
        <v>343</v>
      </c>
      <c r="C150">
        <f t="shared" si="23"/>
        <v>241.40681785832862</v>
      </c>
      <c r="D150">
        <f t="shared" si="24"/>
        <v>536.70000000000596</v>
      </c>
      <c r="E150">
        <f t="shared" si="25"/>
        <v>101.59318214167138</v>
      </c>
      <c r="F150">
        <f t="shared" si="26"/>
        <v>12.872326896681548</v>
      </c>
      <c r="G150">
        <f t="shared" si="26"/>
        <v>4.5257105918622221E-3</v>
      </c>
      <c r="H150">
        <f t="shared" si="26"/>
        <v>67.156474991372505</v>
      </c>
      <c r="I150">
        <f t="shared" si="26"/>
        <v>0</v>
      </c>
      <c r="J150">
        <f t="shared" si="21"/>
        <v>0</v>
      </c>
      <c r="K150">
        <f t="shared" si="27"/>
        <v>80.033327598645911</v>
      </c>
      <c r="L150">
        <f t="shared" si="22"/>
        <v>21.559854543025466</v>
      </c>
      <c r="M150">
        <f t="shared" si="28"/>
        <v>464.82732791641581</v>
      </c>
    </row>
    <row r="151" spans="1:13" x14ac:dyDescent="0.25">
      <c r="A151">
        <v>701.94999999999402</v>
      </c>
      <c r="B151">
        <v>327</v>
      </c>
      <c r="C151">
        <f t="shared" si="23"/>
        <v>241.32874697537545</v>
      </c>
      <c r="D151">
        <f t="shared" si="24"/>
        <v>536.65000000000589</v>
      </c>
      <c r="E151">
        <f t="shared" si="25"/>
        <v>85.671253024624548</v>
      </c>
      <c r="F151">
        <f t="shared" si="26"/>
        <v>15.634605431633478</v>
      </c>
      <c r="G151">
        <f t="shared" si="26"/>
        <v>6.2808364534688577E-3</v>
      </c>
      <c r="H151">
        <f t="shared" si="26"/>
        <v>73.071063906582879</v>
      </c>
      <c r="I151">
        <f t="shared" si="26"/>
        <v>0</v>
      </c>
      <c r="J151">
        <f t="shared" si="21"/>
        <v>0</v>
      </c>
      <c r="K151">
        <f t="shared" si="27"/>
        <v>88.711950174669823</v>
      </c>
      <c r="L151">
        <f t="shared" si="22"/>
        <v>-3.0406971500452755</v>
      </c>
      <c r="M151">
        <f t="shared" si="28"/>
        <v>9.2458391582934603</v>
      </c>
    </row>
    <row r="152" spans="1:13" x14ac:dyDescent="0.25">
      <c r="A152">
        <v>701.99999999999397</v>
      </c>
      <c r="B152">
        <v>325</v>
      </c>
      <c r="C152">
        <f t="shared" si="23"/>
        <v>241.25067609242251</v>
      </c>
      <c r="D152">
        <f t="shared" si="24"/>
        <v>536.60000000000593</v>
      </c>
      <c r="E152">
        <f t="shared" si="25"/>
        <v>83.749323907577491</v>
      </c>
      <c r="F152">
        <f t="shared" si="26"/>
        <v>18.89415510494165</v>
      </c>
      <c r="G152">
        <f t="shared" si="26"/>
        <v>8.6727909258891654E-3</v>
      </c>
      <c r="H152">
        <f t="shared" si="26"/>
        <v>79.10677044554312</v>
      </c>
      <c r="I152">
        <f t="shared" si="26"/>
        <v>0</v>
      </c>
      <c r="J152">
        <f t="shared" si="21"/>
        <v>0</v>
      </c>
      <c r="K152">
        <f t="shared" si="27"/>
        <v>98.009598341410651</v>
      </c>
      <c r="L152">
        <f t="shared" si="22"/>
        <v>-14.26027443383316</v>
      </c>
      <c r="M152">
        <f t="shared" si="28"/>
        <v>203.35542692823566</v>
      </c>
    </row>
    <row r="153" spans="1:13" x14ac:dyDescent="0.25">
      <c r="A153">
        <v>702.04999999999404</v>
      </c>
      <c r="B153">
        <v>349</v>
      </c>
      <c r="C153">
        <f t="shared" si="23"/>
        <v>241.17260520946934</v>
      </c>
      <c r="D153">
        <f t="shared" si="24"/>
        <v>536.55000000000587</v>
      </c>
      <c r="E153">
        <f t="shared" si="25"/>
        <v>107.82739479053066</v>
      </c>
      <c r="F153">
        <f t="shared" si="26"/>
        <v>22.718450775006268</v>
      </c>
      <c r="G153">
        <f t="shared" si="26"/>
        <v>1.1915463882747262E-2</v>
      </c>
      <c r="H153">
        <f t="shared" si="26"/>
        <v>85.210392196174766</v>
      </c>
      <c r="I153">
        <f t="shared" si="26"/>
        <v>0</v>
      </c>
      <c r="J153">
        <f t="shared" si="21"/>
        <v>0</v>
      </c>
      <c r="K153">
        <f t="shared" si="27"/>
        <v>107.94075843506378</v>
      </c>
      <c r="L153">
        <f t="shared" si="22"/>
        <v>-0.11336364453312342</v>
      </c>
      <c r="M153">
        <f t="shared" si="28"/>
        <v>1.2851315901832364E-2</v>
      </c>
    </row>
    <row r="154" spans="1:13" x14ac:dyDescent="0.25">
      <c r="A154">
        <v>702.099999999994</v>
      </c>
      <c r="B154">
        <v>369</v>
      </c>
      <c r="C154">
        <f t="shared" si="23"/>
        <v>241.0945343265164</v>
      </c>
      <c r="D154">
        <f t="shared" si="24"/>
        <v>536.50000000000591</v>
      </c>
      <c r="E154">
        <f t="shared" si="25"/>
        <v>127.9054656734836</v>
      </c>
      <c r="F154">
        <f t="shared" si="26"/>
        <v>27.179448128695029</v>
      </c>
      <c r="G154">
        <f t="shared" si="26"/>
        <v>1.6288223417139567E-2</v>
      </c>
      <c r="H154">
        <f t="shared" si="26"/>
        <v>91.323418345761169</v>
      </c>
      <c r="I154">
        <f t="shared" si="26"/>
        <v>0</v>
      </c>
      <c r="J154">
        <f t="shared" si="21"/>
        <v>0</v>
      </c>
      <c r="K154">
        <f t="shared" si="27"/>
        <v>118.51915469787333</v>
      </c>
      <c r="L154">
        <f t="shared" si="22"/>
        <v>9.3863109756102716</v>
      </c>
      <c r="M154">
        <f t="shared" si="28"/>
        <v>88.102833730861846</v>
      </c>
    </row>
    <row r="155" spans="1:13" x14ac:dyDescent="0.25">
      <c r="A155">
        <v>702.14999999999304</v>
      </c>
      <c r="B155">
        <v>385</v>
      </c>
      <c r="C155">
        <f t="shared" si="23"/>
        <v>241.01646344356482</v>
      </c>
      <c r="D155">
        <f t="shared" si="24"/>
        <v>536.45000000000687</v>
      </c>
      <c r="E155">
        <f t="shared" si="25"/>
        <v>143.98353655643518</v>
      </c>
      <c r="F155">
        <f t="shared" si="26"/>
        <v>32.352901949693084</v>
      </c>
      <c r="G155">
        <f t="shared" si="26"/>
        <v>2.2153745705517969E-2</v>
      </c>
      <c r="H155">
        <f t="shared" si="26"/>
        <v>97.38284090493508</v>
      </c>
      <c r="I155">
        <f t="shared" si="26"/>
        <v>0</v>
      </c>
      <c r="J155">
        <f t="shared" si="21"/>
        <v>0</v>
      </c>
      <c r="K155">
        <f t="shared" si="27"/>
        <v>129.75789660033368</v>
      </c>
      <c r="L155">
        <f t="shared" si="22"/>
        <v>14.225639956101503</v>
      </c>
      <c r="M155">
        <f t="shared" si="28"/>
        <v>202.36883216063157</v>
      </c>
    </row>
    <row r="156" spans="1:13" x14ac:dyDescent="0.25">
      <c r="A156">
        <v>702.199999999993</v>
      </c>
      <c r="B156">
        <v>401</v>
      </c>
      <c r="C156">
        <f t="shared" si="23"/>
        <v>240.93839256061187</v>
      </c>
      <c r="D156">
        <f t="shared" si="24"/>
        <v>536.40000000000691</v>
      </c>
      <c r="E156">
        <f t="shared" si="25"/>
        <v>160.06160743938813</v>
      </c>
      <c r="F156">
        <f t="shared" si="26"/>
        <v>38.317444264832865</v>
      </c>
      <c r="G156">
        <f t="shared" si="26"/>
        <v>2.9979977352436876E-2</v>
      </c>
      <c r="H156">
        <f t="shared" si="26"/>
        <v>103.32214316439567</v>
      </c>
      <c r="I156">
        <f t="shared" si="26"/>
        <v>0</v>
      </c>
      <c r="J156">
        <f t="shared" si="21"/>
        <v>0</v>
      </c>
      <c r="K156">
        <f t="shared" si="27"/>
        <v>141.66956740658097</v>
      </c>
      <c r="L156">
        <f t="shared" si="22"/>
        <v>18.392040032807159</v>
      </c>
      <c r="M156">
        <f t="shared" si="28"/>
        <v>338.2671365683812</v>
      </c>
    </row>
    <row r="157" spans="1:13" x14ac:dyDescent="0.25">
      <c r="A157">
        <v>702.24999999999295</v>
      </c>
      <c r="B157">
        <v>393</v>
      </c>
      <c r="C157">
        <f t="shared" si="23"/>
        <v>240.86032167765893</v>
      </c>
      <c r="D157">
        <f t="shared" si="24"/>
        <v>536.35000000000696</v>
      </c>
      <c r="E157">
        <f t="shared" si="25"/>
        <v>152.13967832234107</v>
      </c>
      <c r="F157">
        <f t="shared" si="26"/>
        <v>45.153405711796466</v>
      </c>
      <c r="G157">
        <f t="shared" si="26"/>
        <v>4.0366967043793611E-2</v>
      </c>
      <c r="H157">
        <f t="shared" si="26"/>
        <v>109.07244727819196</v>
      </c>
      <c r="I157">
        <f t="shared" si="26"/>
        <v>0</v>
      </c>
      <c r="J157">
        <f t="shared" si="21"/>
        <v>0</v>
      </c>
      <c r="K157">
        <f t="shared" si="27"/>
        <v>154.26621995703221</v>
      </c>
      <c r="L157">
        <f t="shared" si="22"/>
        <v>-2.1265416346911366</v>
      </c>
      <c r="M157">
        <f t="shared" si="28"/>
        <v>4.5221793240748509</v>
      </c>
    </row>
    <row r="158" spans="1:13" x14ac:dyDescent="0.25">
      <c r="A158">
        <v>702.29999999999302</v>
      </c>
      <c r="B158">
        <v>406</v>
      </c>
      <c r="C158">
        <f t="shared" si="23"/>
        <v>240.78225079470576</v>
      </c>
      <c r="D158">
        <f t="shared" si="24"/>
        <v>536.30000000000689</v>
      </c>
      <c r="E158">
        <f t="shared" si="25"/>
        <v>165.21774920529424</v>
      </c>
      <c r="F158">
        <f t="shared" si="26"/>
        <v>52.941370111262856</v>
      </c>
      <c r="G158">
        <f t="shared" si="26"/>
        <v>5.4079370203649842E-2</v>
      </c>
      <c r="H158">
        <f t="shared" si="26"/>
        <v>114.56379585484682</v>
      </c>
      <c r="I158">
        <f t="shared" si="26"/>
        <v>0</v>
      </c>
      <c r="J158">
        <f t="shared" si="21"/>
        <v>0</v>
      </c>
      <c r="K158">
        <f t="shared" si="27"/>
        <v>167.55924533631332</v>
      </c>
      <c r="L158">
        <f t="shared" si="22"/>
        <v>-2.3414961310190847</v>
      </c>
      <c r="M158">
        <f t="shared" si="28"/>
        <v>5.4826041315773431</v>
      </c>
    </row>
    <row r="159" spans="1:13" x14ac:dyDescent="0.25">
      <c r="A159">
        <v>702.34999999999297</v>
      </c>
      <c r="B159">
        <v>414</v>
      </c>
      <c r="C159">
        <f t="shared" si="23"/>
        <v>240.70417991175282</v>
      </c>
      <c r="D159">
        <f t="shared" si="24"/>
        <v>536.25000000000693</v>
      </c>
      <c r="E159">
        <f t="shared" si="25"/>
        <v>173.29582008824718</v>
      </c>
      <c r="F159">
        <f t="shared" si="26"/>
        <v>61.760460556502636</v>
      </c>
      <c r="G159">
        <f t="shared" si="26"/>
        <v>7.2085483534737288E-2</v>
      </c>
      <c r="H159">
        <f t="shared" si="26"/>
        <v>119.72653599248552</v>
      </c>
      <c r="I159">
        <f t="shared" si="26"/>
        <v>0</v>
      </c>
      <c r="J159">
        <f t="shared" si="21"/>
        <v>0</v>
      </c>
      <c r="K159">
        <f t="shared" si="27"/>
        <v>181.55908203252289</v>
      </c>
      <c r="L159">
        <f t="shared" si="22"/>
        <v>-8.2632619442757118</v>
      </c>
      <c r="M159">
        <f t="shared" si="28"/>
        <v>68.28149795971521</v>
      </c>
    </row>
    <row r="160" spans="1:13" x14ac:dyDescent="0.25">
      <c r="A160">
        <v>702.39999999999304</v>
      </c>
      <c r="B160">
        <v>455</v>
      </c>
      <c r="C160">
        <f t="shared" si="23"/>
        <v>240.62610902879965</v>
      </c>
      <c r="D160">
        <f t="shared" si="24"/>
        <v>536.20000000000687</v>
      </c>
      <c r="E160">
        <f t="shared" si="25"/>
        <v>214.37389097120035</v>
      </c>
      <c r="F160">
        <f t="shared" si="26"/>
        <v>71.686365273207372</v>
      </c>
      <c r="G160">
        <f t="shared" si="26"/>
        <v>9.5603698185364683E-2</v>
      </c>
      <c r="H160">
        <f t="shared" si="26"/>
        <v>124.49276866582052</v>
      </c>
      <c r="I160">
        <f t="shared" si="26"/>
        <v>0</v>
      </c>
      <c r="J160">
        <f t="shared" si="21"/>
        <v>0</v>
      </c>
      <c r="K160">
        <f t="shared" si="27"/>
        <v>196.27473763721326</v>
      </c>
      <c r="L160">
        <f t="shared" si="22"/>
        <v>18.09915333398709</v>
      </c>
      <c r="M160">
        <f t="shared" si="28"/>
        <v>327.57935140717598</v>
      </c>
    </row>
    <row r="161" spans="1:13" x14ac:dyDescent="0.25">
      <c r="A161">
        <v>702.449999999993</v>
      </c>
      <c r="B161">
        <v>435</v>
      </c>
      <c r="C161">
        <f t="shared" si="23"/>
        <v>240.5480381458467</v>
      </c>
      <c r="D161">
        <f t="shared" si="24"/>
        <v>536.15000000000691</v>
      </c>
      <c r="E161">
        <f t="shared" si="25"/>
        <v>194.4519618541533</v>
      </c>
      <c r="F161">
        <f t="shared" si="26"/>
        <v>82.789122845845228</v>
      </c>
      <c r="G161">
        <f t="shared" si="26"/>
        <v>0.12615726171301619</v>
      </c>
      <c r="H161">
        <f t="shared" si="26"/>
        <v>128.797822060013</v>
      </c>
      <c r="I161">
        <f t="shared" si="26"/>
        <v>0</v>
      </c>
      <c r="J161">
        <f t="shared" si="21"/>
        <v>0</v>
      </c>
      <c r="K161">
        <f t="shared" si="27"/>
        <v>211.71310216757126</v>
      </c>
      <c r="L161">
        <f t="shared" si="22"/>
        <v>-17.261140313417968</v>
      </c>
      <c r="M161">
        <f t="shared" si="28"/>
        <v>297.94696491950293</v>
      </c>
    </row>
    <row r="162" spans="1:13" x14ac:dyDescent="0.25">
      <c r="A162">
        <v>702.49999999999295</v>
      </c>
      <c r="B162">
        <v>459</v>
      </c>
      <c r="C162">
        <f t="shared" si="23"/>
        <v>240.46996726289353</v>
      </c>
      <c r="D162">
        <f t="shared" si="24"/>
        <v>536.10000000000696</v>
      </c>
      <c r="E162">
        <f t="shared" si="25"/>
        <v>218.53003273710647</v>
      </c>
      <c r="F162">
        <f t="shared" si="26"/>
        <v>95.130698852236648</v>
      </c>
      <c r="G162">
        <f t="shared" si="26"/>
        <v>0.16563819954775055</v>
      </c>
      <c r="H162">
        <f t="shared" si="26"/>
        <v>132.58170461852382</v>
      </c>
      <c r="I162">
        <f t="shared" si="26"/>
        <v>0</v>
      </c>
      <c r="J162">
        <f t="shared" si="21"/>
        <v>0</v>
      </c>
      <c r="K162">
        <f t="shared" si="27"/>
        <v>227.87804167030822</v>
      </c>
      <c r="L162">
        <f t="shared" si="22"/>
        <v>-9.3480089332017542</v>
      </c>
      <c r="M162">
        <f t="shared" si="28"/>
        <v>87.3852710152198</v>
      </c>
    </row>
    <row r="163" spans="1:13" x14ac:dyDescent="0.25">
      <c r="A163">
        <v>702.54999999999302</v>
      </c>
      <c r="B163">
        <v>441</v>
      </c>
      <c r="C163">
        <f t="shared" si="23"/>
        <v>240.39189637994036</v>
      </c>
      <c r="D163">
        <f t="shared" si="24"/>
        <v>536.05000000000689</v>
      </c>
      <c r="E163">
        <f t="shared" si="25"/>
        <v>200.60810362005964</v>
      </c>
      <c r="F163">
        <f t="shared" si="26"/>
        <v>108.76239906986918</v>
      </c>
      <c r="G163">
        <f t="shared" si="26"/>
        <v>0.21638115465149443</v>
      </c>
      <c r="H163">
        <f t="shared" si="26"/>
        <v>135.79049242638843</v>
      </c>
      <c r="I163">
        <f t="shared" si="26"/>
        <v>0</v>
      </c>
      <c r="J163">
        <f t="shared" si="21"/>
        <v>0</v>
      </c>
      <c r="K163">
        <f t="shared" si="27"/>
        <v>244.7692726509091</v>
      </c>
      <c r="L163">
        <f t="shared" si="22"/>
        <v>-44.161169030849464</v>
      </c>
      <c r="M163">
        <f t="shared" si="28"/>
        <v>1950.2088501712578</v>
      </c>
    </row>
    <row r="164" spans="1:13" x14ac:dyDescent="0.25">
      <c r="A164">
        <v>702.59999999999297</v>
      </c>
      <c r="B164">
        <v>462</v>
      </c>
      <c r="C164">
        <f t="shared" si="23"/>
        <v>240.31382549698742</v>
      </c>
      <c r="D164">
        <f t="shared" si="24"/>
        <v>536.00000000000693</v>
      </c>
      <c r="E164">
        <f t="shared" si="25"/>
        <v>221.68617450301258</v>
      </c>
      <c r="F164">
        <f t="shared" si="26"/>
        <v>123.72217769286264</v>
      </c>
      <c r="G164">
        <f t="shared" si="26"/>
        <v>0.28124774707850414</v>
      </c>
      <c r="H164">
        <f t="shared" si="26"/>
        <v>138.37760621316679</v>
      </c>
      <c r="I164">
        <f t="shared" si="26"/>
        <v>0</v>
      </c>
      <c r="J164">
        <f t="shared" si="21"/>
        <v>0</v>
      </c>
      <c r="K164">
        <f t="shared" si="27"/>
        <v>262.38103165310793</v>
      </c>
      <c r="L164">
        <f t="shared" si="22"/>
        <v>-40.694857150095345</v>
      </c>
      <c r="M164">
        <f t="shared" si="28"/>
        <v>1656.0713984666663</v>
      </c>
    </row>
    <row r="165" spans="1:13" x14ac:dyDescent="0.25">
      <c r="A165">
        <v>702.64999999999304</v>
      </c>
      <c r="B165">
        <v>442</v>
      </c>
      <c r="C165">
        <f t="shared" si="23"/>
        <v>240.23575461403425</v>
      </c>
      <c r="D165">
        <f t="shared" si="24"/>
        <v>535.95000000000687</v>
      </c>
      <c r="E165">
        <f t="shared" si="25"/>
        <v>201.76424538596575</v>
      </c>
      <c r="F165">
        <f t="shared" si="26"/>
        <v>140.03191180575169</v>
      </c>
      <c r="G165">
        <f t="shared" si="26"/>
        <v>0.36372182041938234</v>
      </c>
      <c r="H165">
        <f t="shared" si="26"/>
        <v>140.30493576614549</v>
      </c>
      <c r="I165">
        <f t="shared" si="26"/>
        <v>0</v>
      </c>
      <c r="J165">
        <f t="shared" si="21"/>
        <v>0</v>
      </c>
      <c r="K165">
        <f t="shared" si="27"/>
        <v>280.70056939231654</v>
      </c>
      <c r="L165">
        <f t="shared" si="22"/>
        <v>-78.936324006350787</v>
      </c>
      <c r="M165">
        <f t="shared" si="28"/>
        <v>6230.9432476355914</v>
      </c>
    </row>
    <row r="166" spans="1:13" x14ac:dyDescent="0.25">
      <c r="A166">
        <v>702.699999999993</v>
      </c>
      <c r="B166">
        <v>545</v>
      </c>
      <c r="C166">
        <f t="shared" si="23"/>
        <v>240.15768373108131</v>
      </c>
      <c r="D166">
        <f t="shared" si="24"/>
        <v>535.90000000000691</v>
      </c>
      <c r="E166">
        <f t="shared" si="25"/>
        <v>304.84231626891869</v>
      </c>
      <c r="F166">
        <f t="shared" si="26"/>
        <v>157.69472500855741</v>
      </c>
      <c r="G166">
        <f t="shared" si="26"/>
        <v>0.46801561732338992</v>
      </c>
      <c r="H166">
        <f t="shared" si="26"/>
        <v>141.54377383876167</v>
      </c>
      <c r="I166">
        <f t="shared" si="26"/>
        <v>0</v>
      </c>
      <c r="J166">
        <f t="shared" si="21"/>
        <v>0</v>
      </c>
      <c r="K166">
        <f t="shared" si="27"/>
        <v>299.70651446464251</v>
      </c>
      <c r="L166">
        <f t="shared" si="22"/>
        <v>5.1358018042761842</v>
      </c>
      <c r="M166">
        <f t="shared" si="28"/>
        <v>26.37646017280651</v>
      </c>
    </row>
    <row r="167" spans="1:13" x14ac:dyDescent="0.25">
      <c r="A167">
        <v>702.74999999999295</v>
      </c>
      <c r="B167">
        <v>587</v>
      </c>
      <c r="C167">
        <f t="shared" si="23"/>
        <v>240.07961284812836</v>
      </c>
      <c r="D167">
        <f t="shared" si="24"/>
        <v>535.85000000000696</v>
      </c>
      <c r="E167">
        <f t="shared" si="25"/>
        <v>346.92038715187164</v>
      </c>
      <c r="F167">
        <f t="shared" si="26"/>
        <v>176.69245285129441</v>
      </c>
      <c r="G167">
        <f t="shared" si="26"/>
        <v>0.5991865004664122</v>
      </c>
      <c r="H167">
        <f t="shared" si="26"/>
        <v>142.07552757416028</v>
      </c>
      <c r="I167">
        <f t="shared" si="26"/>
        <v>0</v>
      </c>
      <c r="J167">
        <f t="shared" si="21"/>
        <v>0</v>
      </c>
      <c r="K167">
        <f t="shared" si="27"/>
        <v>319.36716692592108</v>
      </c>
      <c r="L167">
        <f t="shared" si="22"/>
        <v>27.553220225950554</v>
      </c>
      <c r="M167">
        <f t="shared" si="28"/>
        <v>759.17994481973074</v>
      </c>
    </row>
    <row r="168" spans="1:13" x14ac:dyDescent="0.25">
      <c r="A168">
        <v>702.79999999999302</v>
      </c>
      <c r="B168">
        <v>583</v>
      </c>
      <c r="C168">
        <f t="shared" si="23"/>
        <v>240.00154196517519</v>
      </c>
      <c r="D168">
        <f t="shared" si="24"/>
        <v>535.80000000000689</v>
      </c>
      <c r="E168">
        <f t="shared" si="25"/>
        <v>342.99845803482481</v>
      </c>
      <c r="F168">
        <f t="shared" si="26"/>
        <v>196.98334987486967</v>
      </c>
      <c r="G168">
        <f t="shared" si="26"/>
        <v>0.76326329987351671</v>
      </c>
      <c r="H168">
        <f t="shared" si="26"/>
        <v>141.89218280346316</v>
      </c>
      <c r="I168">
        <f t="shared" si="26"/>
        <v>0</v>
      </c>
      <c r="J168">
        <f t="shared" si="21"/>
        <v>0</v>
      </c>
      <c r="K168">
        <f t="shared" si="27"/>
        <v>339.63879597820636</v>
      </c>
      <c r="L168">
        <f t="shared" si="22"/>
        <v>3.359662056618447</v>
      </c>
      <c r="M168">
        <f t="shared" si="28"/>
        <v>11.287329134681693</v>
      </c>
    </row>
    <row r="169" spans="1:13" x14ac:dyDescent="0.25">
      <c r="A169">
        <v>702.84999999999297</v>
      </c>
      <c r="B169">
        <v>621</v>
      </c>
      <c r="C169">
        <f t="shared" si="23"/>
        <v>239.92347108222225</v>
      </c>
      <c r="D169">
        <f t="shared" si="24"/>
        <v>535.75000000000693</v>
      </c>
      <c r="E169">
        <f t="shared" si="25"/>
        <v>381.07652891777775</v>
      </c>
      <c r="F169">
        <f t="shared" si="26"/>
        <v>218.50014188198213</v>
      </c>
      <c r="G169">
        <f t="shared" si="26"/>
        <v>0.96738071758752364</v>
      </c>
      <c r="H169">
        <f t="shared" si="26"/>
        <v>140.99650501389357</v>
      </c>
      <c r="I169">
        <f t="shared" si="26"/>
        <v>0</v>
      </c>
      <c r="J169">
        <f t="shared" si="21"/>
        <v>0</v>
      </c>
      <c r="K169">
        <f t="shared" si="27"/>
        <v>360.46402761346326</v>
      </c>
      <c r="L169">
        <f t="shared" si="22"/>
        <v>20.612501304314492</v>
      </c>
      <c r="M169">
        <f t="shared" si="28"/>
        <v>424.87521002036664</v>
      </c>
    </row>
    <row r="170" spans="1:13" x14ac:dyDescent="0.25">
      <c r="A170">
        <v>702.89999999999304</v>
      </c>
      <c r="B170">
        <v>614</v>
      </c>
      <c r="C170">
        <f t="shared" si="23"/>
        <v>239.84540019926908</v>
      </c>
      <c r="D170">
        <f t="shared" si="24"/>
        <v>535.70000000000687</v>
      </c>
      <c r="E170">
        <f t="shared" si="25"/>
        <v>374.15459980073092</v>
      </c>
      <c r="F170">
        <f t="shared" si="26"/>
        <v>241.14852696323607</v>
      </c>
      <c r="G170">
        <f t="shared" si="26"/>
        <v>1.2199194565306679</v>
      </c>
      <c r="H170">
        <f t="shared" si="26"/>
        <v>139.40196994308064</v>
      </c>
      <c r="I170">
        <f t="shared" si="26"/>
        <v>0</v>
      </c>
      <c r="J170">
        <f t="shared" si="21"/>
        <v>0</v>
      </c>
      <c r="K170">
        <f t="shared" si="27"/>
        <v>381.77041636284741</v>
      </c>
      <c r="L170">
        <f t="shared" si="22"/>
        <v>-7.6158165621164926</v>
      </c>
      <c r="M170">
        <f t="shared" si="28"/>
        <v>58.000661907807874</v>
      </c>
    </row>
    <row r="171" spans="1:13" x14ac:dyDescent="0.25">
      <c r="A171">
        <v>702.949999999993</v>
      </c>
      <c r="B171">
        <v>646</v>
      </c>
      <c r="C171">
        <f t="shared" si="23"/>
        <v>239.76732931631614</v>
      </c>
      <c r="D171">
        <f t="shared" si="24"/>
        <v>535.65000000000691</v>
      </c>
      <c r="E171">
        <f t="shared" si="25"/>
        <v>406.23267068368386</v>
      </c>
      <c r="F171">
        <f t="shared" si="26"/>
        <v>264.80622430198667</v>
      </c>
      <c r="G171">
        <f t="shared" si="26"/>
        <v>1.5306488688159376</v>
      </c>
      <c r="H171">
        <f t="shared" si="26"/>
        <v>137.13242623413322</v>
      </c>
      <c r="I171">
        <f t="shared" si="26"/>
        <v>0</v>
      </c>
      <c r="J171">
        <f t="shared" si="21"/>
        <v>0</v>
      </c>
      <c r="K171">
        <f t="shared" si="27"/>
        <v>403.46929940493584</v>
      </c>
      <c r="L171">
        <f t="shared" si="22"/>
        <v>2.7633712787480249</v>
      </c>
      <c r="M171">
        <f t="shared" si="28"/>
        <v>7.6362208242094942</v>
      </c>
    </row>
    <row r="172" spans="1:13" x14ac:dyDescent="0.25">
      <c r="A172">
        <v>702.99999999999295</v>
      </c>
      <c r="B172">
        <v>687</v>
      </c>
      <c r="C172">
        <f t="shared" si="23"/>
        <v>239.68925843336319</v>
      </c>
      <c r="D172">
        <f t="shared" si="24"/>
        <v>535.60000000000696</v>
      </c>
      <c r="E172">
        <f t="shared" si="25"/>
        <v>447.31074156663681</v>
      </c>
      <c r="F172">
        <f t="shared" si="26"/>
        <v>289.32266058126424</v>
      </c>
      <c r="G172">
        <f t="shared" si="26"/>
        <v>1.9108679545765068</v>
      </c>
      <c r="H172">
        <f t="shared" si="26"/>
        <v>134.22150195454128</v>
      </c>
      <c r="I172">
        <f t="shared" si="26"/>
        <v>0</v>
      </c>
      <c r="J172">
        <f t="shared" si="21"/>
        <v>0</v>
      </c>
      <c r="K172">
        <f t="shared" si="27"/>
        <v>425.45503049038206</v>
      </c>
      <c r="L172">
        <f t="shared" si="22"/>
        <v>21.85571107625475</v>
      </c>
      <c r="M172">
        <f t="shared" si="28"/>
        <v>477.67210664872454</v>
      </c>
    </row>
    <row r="173" spans="1:13" x14ac:dyDescent="0.25">
      <c r="A173">
        <v>703.04999999999302</v>
      </c>
      <c r="B173">
        <v>724</v>
      </c>
      <c r="C173">
        <f t="shared" si="23"/>
        <v>239.61118755041002</v>
      </c>
      <c r="D173">
        <f t="shared" si="24"/>
        <v>535.55000000000689</v>
      </c>
      <c r="E173">
        <f t="shared" si="25"/>
        <v>484.38881244958998</v>
      </c>
      <c r="F173">
        <f t="shared" si="26"/>
        <v>314.51936981983812</v>
      </c>
      <c r="G173">
        <f t="shared" si="26"/>
        <v>2.373539509553376</v>
      </c>
      <c r="H173">
        <f t="shared" si="26"/>
        <v>130.71177562058145</v>
      </c>
      <c r="I173">
        <f t="shared" si="26"/>
        <v>0</v>
      </c>
      <c r="J173">
        <f t="shared" si="21"/>
        <v>0</v>
      </c>
      <c r="K173">
        <f t="shared" si="27"/>
        <v>447.60468494997292</v>
      </c>
      <c r="L173">
        <f t="shared" si="22"/>
        <v>36.784127499617057</v>
      </c>
      <c r="M173">
        <f t="shared" si="28"/>
        <v>1353.0720359080838</v>
      </c>
    </row>
    <row r="174" spans="1:13" x14ac:dyDescent="0.25">
      <c r="A174">
        <v>703.09999999999297</v>
      </c>
      <c r="B174">
        <v>727</v>
      </c>
      <c r="C174">
        <f t="shared" si="23"/>
        <v>239.53311666745685</v>
      </c>
      <c r="D174">
        <f t="shared" si="24"/>
        <v>535.50000000000693</v>
      </c>
      <c r="E174">
        <f t="shared" si="25"/>
        <v>487.46688333254315</v>
      </c>
      <c r="F174">
        <f t="shared" si="26"/>
        <v>340.19116383665636</v>
      </c>
      <c r="G174">
        <f t="shared" si="26"/>
        <v>2.9334111526227535</v>
      </c>
      <c r="H174">
        <f t="shared" si="26"/>
        <v>126.65374028584186</v>
      </c>
      <c r="I174">
        <f t="shared" si="26"/>
        <v>0</v>
      </c>
      <c r="J174">
        <f t="shared" si="21"/>
        <v>0</v>
      </c>
      <c r="K174">
        <f t="shared" si="27"/>
        <v>469.77831527512097</v>
      </c>
      <c r="L174">
        <f t="shared" si="22"/>
        <v>17.688568057422174</v>
      </c>
      <c r="M174">
        <f t="shared" si="28"/>
        <v>312.88543992205604</v>
      </c>
    </row>
    <row r="175" spans="1:13" x14ac:dyDescent="0.25">
      <c r="A175">
        <v>703.14999999999304</v>
      </c>
      <c r="B175">
        <v>722</v>
      </c>
      <c r="C175">
        <f t="shared" si="23"/>
        <v>239.45504578450368</v>
      </c>
      <c r="D175">
        <f t="shared" si="24"/>
        <v>535.45000000000687</v>
      </c>
      <c r="E175">
        <f t="shared" si="25"/>
        <v>482.54495421549632</v>
      </c>
      <c r="F175">
        <f t="shared" si="26"/>
        <v>366.10810769172247</v>
      </c>
      <c r="G175">
        <f t="shared" si="26"/>
        <v>3.6071159082742192</v>
      </c>
      <c r="H175">
        <f t="shared" si="26"/>
        <v>122.10459590665771</v>
      </c>
      <c r="I175">
        <f t="shared" si="26"/>
        <v>0</v>
      </c>
      <c r="J175">
        <f t="shared" si="21"/>
        <v>0</v>
      </c>
      <c r="K175">
        <f t="shared" si="27"/>
        <v>491.81981950665443</v>
      </c>
      <c r="L175">
        <f t="shared" si="22"/>
        <v>-9.2748652911581075</v>
      </c>
      <c r="M175">
        <f t="shared" si="28"/>
        <v>86.02312616912937</v>
      </c>
    </row>
    <row r="176" spans="1:13" x14ac:dyDescent="0.25">
      <c r="A176">
        <v>703.199999999993</v>
      </c>
      <c r="B176">
        <v>721</v>
      </c>
      <c r="C176">
        <f t="shared" si="23"/>
        <v>239.37697490155074</v>
      </c>
      <c r="D176">
        <f t="shared" si="24"/>
        <v>535.40000000000691</v>
      </c>
      <c r="E176">
        <f t="shared" si="25"/>
        <v>481.62302509844926</v>
      </c>
      <c r="F176">
        <f t="shared" si="26"/>
        <v>392.01830805198705</v>
      </c>
      <c r="G176">
        <f t="shared" si="26"/>
        <v>4.4132440297115192</v>
      </c>
      <c r="H176">
        <f t="shared" si="26"/>
        <v>117.12691031605807</v>
      </c>
      <c r="I176">
        <f t="shared" si="26"/>
        <v>0</v>
      </c>
      <c r="J176">
        <f t="shared" si="21"/>
        <v>0</v>
      </c>
      <c r="K176">
        <f t="shared" si="27"/>
        <v>513.55846239775667</v>
      </c>
      <c r="L176">
        <f t="shared" si="22"/>
        <v>-31.935437299307409</v>
      </c>
      <c r="M176">
        <f t="shared" si="28"/>
        <v>1019.8721554979949</v>
      </c>
    </row>
    <row r="177" spans="1:13" x14ac:dyDescent="0.25">
      <c r="A177">
        <v>703.24999999999204</v>
      </c>
      <c r="B177">
        <v>779</v>
      </c>
      <c r="C177">
        <f t="shared" si="23"/>
        <v>239.29890401859916</v>
      </c>
      <c r="D177">
        <f t="shared" si="24"/>
        <v>535.35000000000787</v>
      </c>
      <c r="E177">
        <f t="shared" si="25"/>
        <v>539.70109598140084</v>
      </c>
      <c r="F177">
        <f t="shared" si="26"/>
        <v>417.65149341332568</v>
      </c>
      <c r="G177">
        <f t="shared" si="26"/>
        <v>5.3723768919966215</v>
      </c>
      <c r="H177">
        <f t="shared" si="26"/>
        <v>111.78719252868231</v>
      </c>
      <c r="I177">
        <f t="shared" si="26"/>
        <v>0</v>
      </c>
      <c r="J177">
        <f t="shared" si="21"/>
        <v>0</v>
      </c>
      <c r="K177">
        <f t="shared" si="27"/>
        <v>534.81106283400459</v>
      </c>
      <c r="L177">
        <f t="shared" si="22"/>
        <v>4.8900331473962524</v>
      </c>
      <c r="M177">
        <f t="shared" si="28"/>
        <v>23.912424182634098</v>
      </c>
    </row>
    <row r="178" spans="1:13" x14ac:dyDescent="0.25">
      <c r="A178">
        <v>703.299999999992</v>
      </c>
      <c r="B178">
        <v>822</v>
      </c>
      <c r="C178">
        <f t="shared" si="23"/>
        <v>239.22083313564622</v>
      </c>
      <c r="D178">
        <f t="shared" si="24"/>
        <v>535.30000000000791</v>
      </c>
      <c r="E178">
        <f t="shared" si="25"/>
        <v>582.77916686435378</v>
      </c>
      <c r="F178">
        <f t="shared" si="26"/>
        <v>442.72333460653334</v>
      </c>
      <c r="G178">
        <f t="shared" si="26"/>
        <v>6.5070731360217486</v>
      </c>
      <c r="H178">
        <f t="shared" si="26"/>
        <v>106.15442366175037</v>
      </c>
      <c r="I178">
        <f t="shared" si="26"/>
        <v>0</v>
      </c>
      <c r="J178">
        <f t="shared" si="21"/>
        <v>0</v>
      </c>
      <c r="K178">
        <f t="shared" si="27"/>
        <v>555.38483140430549</v>
      </c>
      <c r="L178">
        <f t="shared" si="22"/>
        <v>27.394335460048296</v>
      </c>
      <c r="M178">
        <f t="shared" si="28"/>
        <v>750.44961529765953</v>
      </c>
    </row>
    <row r="179" spans="1:13" x14ac:dyDescent="0.25">
      <c r="A179">
        <v>703.34999999999195</v>
      </c>
      <c r="B179">
        <v>804</v>
      </c>
      <c r="C179">
        <f t="shared" si="23"/>
        <v>239.14276225269327</v>
      </c>
      <c r="D179">
        <f t="shared" si="24"/>
        <v>535.25000000000796</v>
      </c>
      <c r="E179">
        <f t="shared" si="25"/>
        <v>564.85723774730673</v>
      </c>
      <c r="F179">
        <f t="shared" si="26"/>
        <v>466.94042333164089</v>
      </c>
      <c r="G179">
        <f t="shared" si="26"/>
        <v>7.8417968832838358</v>
      </c>
      <c r="H179">
        <f t="shared" si="26"/>
        <v>100.29859048500114</v>
      </c>
      <c r="I179">
        <f t="shared" si="26"/>
        <v>0</v>
      </c>
      <c r="J179">
        <f t="shared" si="21"/>
        <v>0</v>
      </c>
      <c r="K179">
        <f t="shared" si="27"/>
        <v>575.08081069992591</v>
      </c>
      <c r="L179">
        <f t="shared" si="22"/>
        <v>-10.223572952619179</v>
      </c>
      <c r="M179">
        <f t="shared" si="28"/>
        <v>104.52144391752644</v>
      </c>
    </row>
    <row r="180" spans="1:13" x14ac:dyDescent="0.25">
      <c r="A180">
        <v>703.39999999999202</v>
      </c>
      <c r="B180">
        <v>845</v>
      </c>
      <c r="C180">
        <f t="shared" si="23"/>
        <v>239.0646913697401</v>
      </c>
      <c r="D180">
        <f t="shared" si="24"/>
        <v>535.20000000000789</v>
      </c>
      <c r="E180">
        <f t="shared" si="25"/>
        <v>605.9353086302599</v>
      </c>
      <c r="F180">
        <f t="shared" si="26"/>
        <v>490.00579704842227</v>
      </c>
      <c r="G180">
        <f t="shared" si="26"/>
        <v>9.4027778527497556</v>
      </c>
      <c r="H180">
        <f t="shared" si="26"/>
        <v>94.289264581099062</v>
      </c>
      <c r="I180">
        <f t="shared" si="26"/>
        <v>0</v>
      </c>
      <c r="J180">
        <f t="shared" si="21"/>
        <v>0</v>
      </c>
      <c r="K180">
        <f t="shared" si="27"/>
        <v>593.69783948227109</v>
      </c>
      <c r="L180">
        <f t="shared" si="22"/>
        <v>12.237469147988804</v>
      </c>
      <c r="M180">
        <f t="shared" si="28"/>
        <v>149.75565114797783</v>
      </c>
    </row>
    <row r="181" spans="1:13" x14ac:dyDescent="0.25">
      <c r="A181">
        <v>703.44999999999197</v>
      </c>
      <c r="B181">
        <v>901</v>
      </c>
      <c r="C181">
        <f t="shared" si="23"/>
        <v>238.98662048678716</v>
      </c>
      <c r="D181">
        <f t="shared" si="24"/>
        <v>535.15000000000794</v>
      </c>
      <c r="E181">
        <f t="shared" si="25"/>
        <v>662.01337951321284</v>
      </c>
      <c r="F181">
        <f t="shared" si="26"/>
        <v>511.62487180144609</v>
      </c>
      <c r="G181">
        <f t="shared" si="26"/>
        <v>11.217793673372279</v>
      </c>
      <c r="H181">
        <f t="shared" si="26"/>
        <v>88.194266483647496</v>
      </c>
      <c r="I181">
        <f t="shared" si="26"/>
        <v>0</v>
      </c>
      <c r="J181">
        <f t="shared" si="21"/>
        <v>0</v>
      </c>
      <c r="K181">
        <f t="shared" si="27"/>
        <v>611.03693195846586</v>
      </c>
      <c r="L181">
        <f t="shared" si="22"/>
        <v>50.976447554746983</v>
      </c>
      <c r="M181">
        <f t="shared" si="28"/>
        <v>2598.5982053018697</v>
      </c>
    </row>
    <row r="182" spans="1:13" x14ac:dyDescent="0.25">
      <c r="A182">
        <v>703.49999999999204</v>
      </c>
      <c r="B182">
        <v>900</v>
      </c>
      <c r="C182">
        <f t="shared" si="23"/>
        <v>238.90854960383399</v>
      </c>
      <c r="D182">
        <f t="shared" si="24"/>
        <v>535.10000000000787</v>
      </c>
      <c r="E182">
        <f t="shared" si="25"/>
        <v>661.09145039616601</v>
      </c>
      <c r="F182">
        <f t="shared" si="26"/>
        <v>531.51162194308552</v>
      </c>
      <c r="G182">
        <f t="shared" si="26"/>
        <v>13.315865674793471</v>
      </c>
      <c r="H182">
        <f t="shared" si="26"/>
        <v>82.078449185190593</v>
      </c>
      <c r="I182">
        <f t="shared" si="26"/>
        <v>0</v>
      </c>
      <c r="J182">
        <f t="shared" si="21"/>
        <v>0</v>
      </c>
      <c r="K182">
        <f t="shared" si="27"/>
        <v>626.90593680306961</v>
      </c>
      <c r="L182">
        <f t="shared" si="22"/>
        <v>34.185513593096402</v>
      </c>
      <c r="M182">
        <f t="shared" si="28"/>
        <v>1168.6493396237788</v>
      </c>
    </row>
    <row r="183" spans="1:13" x14ac:dyDescent="0.25">
      <c r="A183">
        <v>703.549999999992</v>
      </c>
      <c r="B183">
        <v>801</v>
      </c>
      <c r="C183">
        <f t="shared" si="23"/>
        <v>238.83047872088105</v>
      </c>
      <c r="D183">
        <f t="shared" si="24"/>
        <v>535.05000000000791</v>
      </c>
      <c r="E183">
        <f t="shared" si="25"/>
        <v>562.16952127911895</v>
      </c>
      <c r="F183">
        <f t="shared" si="26"/>
        <v>549.39482847585589</v>
      </c>
      <c r="G183">
        <f t="shared" si="26"/>
        <v>15.726861012705216</v>
      </c>
      <c r="H183">
        <f t="shared" si="26"/>
        <v>76.002629370820344</v>
      </c>
      <c r="I183">
        <f t="shared" si="26"/>
        <v>0</v>
      </c>
      <c r="J183">
        <f t="shared" si="21"/>
        <v>0</v>
      </c>
      <c r="K183">
        <f t="shared" si="27"/>
        <v>641.12431885938145</v>
      </c>
      <c r="L183">
        <f t="shared" si="22"/>
        <v>-78.954797580262493</v>
      </c>
      <c r="M183">
        <f t="shared" si="28"/>
        <v>6233.8600609402238</v>
      </c>
    </row>
    <row r="184" spans="1:13" x14ac:dyDescent="0.25">
      <c r="A184">
        <v>703.59999999999195</v>
      </c>
      <c r="B184">
        <v>872</v>
      </c>
      <c r="C184">
        <f t="shared" si="23"/>
        <v>238.7524078379281</v>
      </c>
      <c r="D184">
        <f t="shared" si="24"/>
        <v>535.00000000000796</v>
      </c>
      <c r="E184">
        <f t="shared" si="25"/>
        <v>633.2475921620719</v>
      </c>
      <c r="F184">
        <f t="shared" si="26"/>
        <v>565.0242069664771</v>
      </c>
      <c r="G184">
        <f t="shared" si="26"/>
        <v>18.480996185546498</v>
      </c>
      <c r="H184">
        <f t="shared" si="26"/>
        <v>70.022687953565537</v>
      </c>
      <c r="I184">
        <f t="shared" si="26"/>
        <v>0</v>
      </c>
      <c r="J184">
        <f t="shared" si="21"/>
        <v>0</v>
      </c>
      <c r="K184">
        <f t="shared" si="27"/>
        <v>653.52789110558911</v>
      </c>
      <c r="L184">
        <f t="shared" si="22"/>
        <v>-20.280298943517209</v>
      </c>
      <c r="M184">
        <f t="shared" si="28"/>
        <v>411.29052523842523</v>
      </c>
    </row>
    <row r="185" spans="1:13" x14ac:dyDescent="0.25">
      <c r="A185">
        <v>703.64999999999202</v>
      </c>
      <c r="B185">
        <v>912</v>
      </c>
      <c r="C185">
        <f t="shared" si="23"/>
        <v>238.67433695497493</v>
      </c>
      <c r="D185">
        <f t="shared" si="24"/>
        <v>534.95000000000789</v>
      </c>
      <c r="E185">
        <f t="shared" si="25"/>
        <v>673.32566304502507</v>
      </c>
      <c r="F185">
        <f t="shared" si="26"/>
        <v>578.17622247070005</v>
      </c>
      <c r="G185">
        <f t="shared" si="26"/>
        <v>21.608239838484209</v>
      </c>
      <c r="H185">
        <f t="shared" si="26"/>
        <v>64.188854310848384</v>
      </c>
      <c r="I185">
        <f t="shared" si="26"/>
        <v>0</v>
      </c>
      <c r="J185">
        <f t="shared" si="21"/>
        <v>0</v>
      </c>
      <c r="K185">
        <f t="shared" si="27"/>
        <v>663.97331662003262</v>
      </c>
      <c r="L185">
        <f t="shared" si="22"/>
        <v>9.3523464249924473</v>
      </c>
      <c r="M185">
        <f t="shared" si="28"/>
        <v>87.466383653069016</v>
      </c>
    </row>
    <row r="186" spans="1:13" x14ac:dyDescent="0.25">
      <c r="A186">
        <v>703.69999999999197</v>
      </c>
      <c r="B186">
        <v>860</v>
      </c>
      <c r="C186">
        <f t="shared" si="23"/>
        <v>238.59626607202199</v>
      </c>
      <c r="D186">
        <f t="shared" si="24"/>
        <v>534.90000000000794</v>
      </c>
      <c r="E186">
        <f t="shared" si="25"/>
        <v>621.40373392797801</v>
      </c>
      <c r="F186">
        <f t="shared" si="26"/>
        <v>588.65940312195585</v>
      </c>
      <c r="G186">
        <f t="shared" si="26"/>
        <v>25.137616211269325</v>
      </c>
      <c r="H186">
        <f t="shared" si="26"/>
        <v>58.545181382871398</v>
      </c>
      <c r="I186">
        <f t="shared" si="26"/>
        <v>0</v>
      </c>
      <c r="J186">
        <f t="shared" si="21"/>
        <v>0</v>
      </c>
      <c r="K186">
        <f t="shared" si="27"/>
        <v>672.34220071609661</v>
      </c>
      <c r="L186">
        <f t="shared" si="22"/>
        <v>-50.938466788118603</v>
      </c>
      <c r="M186">
        <f t="shared" si="28"/>
        <v>2594.727398724262</v>
      </c>
    </row>
    <row r="187" spans="1:13" x14ac:dyDescent="0.25">
      <c r="A187">
        <v>703.74999999999204</v>
      </c>
      <c r="B187">
        <v>938</v>
      </c>
      <c r="C187">
        <f t="shared" si="23"/>
        <v>238.51819518906882</v>
      </c>
      <c r="D187">
        <f t="shared" si="24"/>
        <v>534.85000000000787</v>
      </c>
      <c r="E187">
        <f t="shared" si="25"/>
        <v>699.48180481093118</v>
      </c>
      <c r="F187">
        <f t="shared" si="26"/>
        <v>596.31897605755751</v>
      </c>
      <c r="G187">
        <f t="shared" si="26"/>
        <v>29.09641461233263</v>
      </c>
      <c r="H187">
        <f t="shared" si="26"/>
        <v>53.129211813908761</v>
      </c>
      <c r="I187">
        <f t="shared" si="26"/>
        <v>0</v>
      </c>
      <c r="J187">
        <f t="shared" si="21"/>
        <v>0</v>
      </c>
      <c r="K187">
        <f t="shared" si="27"/>
        <v>678.54460248379894</v>
      </c>
      <c r="L187">
        <f t="shared" si="22"/>
        <v>20.93720232713224</v>
      </c>
      <c r="M187">
        <f t="shared" si="28"/>
        <v>438.3664412872717</v>
      </c>
    </row>
    <row r="188" spans="1:13" x14ac:dyDescent="0.25">
      <c r="A188">
        <v>703.799999999992</v>
      </c>
      <c r="B188">
        <v>923</v>
      </c>
      <c r="C188">
        <f t="shared" si="23"/>
        <v>238.44012430611565</v>
      </c>
      <c r="D188">
        <f t="shared" si="24"/>
        <v>534.80000000000791</v>
      </c>
      <c r="E188">
        <f t="shared" si="25"/>
        <v>684.55987569388435</v>
      </c>
      <c r="F188">
        <f t="shared" si="26"/>
        <v>601.04066887740021</v>
      </c>
      <c r="G188">
        <f t="shared" si="26"/>
        <v>33.509314795527104</v>
      </c>
      <c r="H188">
        <f t="shared" si="26"/>
        <v>47.971828878474255</v>
      </c>
      <c r="I188">
        <f t="shared" si="26"/>
        <v>0</v>
      </c>
      <c r="J188">
        <f t="shared" si="21"/>
        <v>0</v>
      </c>
      <c r="K188">
        <f t="shared" si="27"/>
        <v>682.52181255140158</v>
      </c>
      <c r="L188">
        <f t="shared" si="22"/>
        <v>2.0380631424827698</v>
      </c>
      <c r="M188">
        <f t="shared" si="28"/>
        <v>4.1537013727467427</v>
      </c>
    </row>
    <row r="189" spans="1:13" x14ac:dyDescent="0.25">
      <c r="A189">
        <v>703.84999999999195</v>
      </c>
      <c r="B189">
        <v>925</v>
      </c>
      <c r="C189">
        <f t="shared" si="23"/>
        <v>238.36205342316271</v>
      </c>
      <c r="D189">
        <f t="shared" si="24"/>
        <v>534.75000000000796</v>
      </c>
      <c r="E189">
        <f t="shared" si="25"/>
        <v>686.63794657683729</v>
      </c>
      <c r="F189">
        <f t="shared" si="26"/>
        <v>602.75354615770709</v>
      </c>
      <c r="G189">
        <f t="shared" si="26"/>
        <v>38.397442940478179</v>
      </c>
      <c r="H189">
        <f t="shared" si="26"/>
        <v>43.097280268988847</v>
      </c>
      <c r="I189">
        <f t="shared" si="26"/>
        <v>0</v>
      </c>
      <c r="J189">
        <f t="shared" si="21"/>
        <v>0</v>
      </c>
      <c r="K189">
        <f t="shared" si="27"/>
        <v>684.24826936717409</v>
      </c>
      <c r="L189">
        <f t="shared" si="22"/>
        <v>2.3896772096632048</v>
      </c>
      <c r="M189">
        <f t="shared" si="28"/>
        <v>5.7105571663837207</v>
      </c>
    </row>
    <row r="190" spans="1:13" x14ac:dyDescent="0.25">
      <c r="A190">
        <v>703.89999999999202</v>
      </c>
      <c r="B190">
        <v>934</v>
      </c>
      <c r="C190">
        <f t="shared" si="23"/>
        <v>238.28398254020954</v>
      </c>
      <c r="D190">
        <f t="shared" si="24"/>
        <v>534.70000000000789</v>
      </c>
      <c r="E190">
        <f t="shared" si="25"/>
        <v>695.71601745979046</v>
      </c>
      <c r="F190">
        <f t="shared" si="26"/>
        <v>601.43178261477226</v>
      </c>
      <c r="G190">
        <f t="shared" si="26"/>
        <v>43.777377910924955</v>
      </c>
      <c r="H190">
        <f t="shared" si="26"/>
        <v>38.523358110270586</v>
      </c>
      <c r="I190">
        <f t="shared" si="26"/>
        <v>0</v>
      </c>
      <c r="J190">
        <f t="shared" si="21"/>
        <v>0</v>
      </c>
      <c r="K190">
        <f t="shared" si="27"/>
        <v>683.73251863596784</v>
      </c>
      <c r="L190">
        <f t="shared" si="22"/>
        <v>11.983498823822629</v>
      </c>
      <c r="M190">
        <f t="shared" si="28"/>
        <v>143.60424406055833</v>
      </c>
    </row>
    <row r="191" spans="1:13" x14ac:dyDescent="0.25">
      <c r="A191">
        <v>703.94999999999197</v>
      </c>
      <c r="B191">
        <v>938</v>
      </c>
      <c r="C191">
        <f t="shared" si="23"/>
        <v>238.20591165725659</v>
      </c>
      <c r="D191">
        <f t="shared" si="24"/>
        <v>534.65000000000794</v>
      </c>
      <c r="E191">
        <f t="shared" si="25"/>
        <v>699.79408834274341</v>
      </c>
      <c r="F191">
        <f t="shared" si="26"/>
        <v>597.09531096996773</v>
      </c>
      <c r="G191">
        <f t="shared" si="26"/>
        <v>49.660132371937102</v>
      </c>
      <c r="H191">
        <f t="shared" si="26"/>
        <v>34.26171492311984</v>
      </c>
      <c r="I191">
        <f t="shared" si="26"/>
        <v>0</v>
      </c>
      <c r="J191">
        <f t="shared" si="21"/>
        <v>0</v>
      </c>
      <c r="K191">
        <f t="shared" si="27"/>
        <v>681.0171582650247</v>
      </c>
      <c r="L191">
        <f t="shared" si="22"/>
        <v>18.776930077718703</v>
      </c>
      <c r="M191">
        <f t="shared" si="28"/>
        <v>352.57310314353731</v>
      </c>
    </row>
    <row r="192" spans="1:13" x14ac:dyDescent="0.25">
      <c r="A192">
        <v>703.99999999999204</v>
      </c>
      <c r="B192">
        <v>905</v>
      </c>
      <c r="C192">
        <f t="shared" si="23"/>
        <v>238.12784077430342</v>
      </c>
      <c r="D192">
        <f t="shared" si="24"/>
        <v>534.60000000000787</v>
      </c>
      <c r="E192">
        <f t="shared" si="25"/>
        <v>666.87215922569658</v>
      </c>
      <c r="F192">
        <f t="shared" si="26"/>
        <v>589.80932180020386</v>
      </c>
      <c r="G192">
        <f t="shared" si="26"/>
        <v>56.05013793773535</v>
      </c>
      <c r="H192">
        <f t="shared" si="26"/>
        <v>30.318292741208701</v>
      </c>
      <c r="I192">
        <f t="shared" si="26"/>
        <v>0</v>
      </c>
      <c r="J192">
        <f t="shared" si="21"/>
        <v>0</v>
      </c>
      <c r="K192">
        <f t="shared" si="27"/>
        <v>676.1777524791479</v>
      </c>
      <c r="L192">
        <f t="shared" si="22"/>
        <v>-9.3055932534513204</v>
      </c>
      <c r="M192">
        <f t="shared" si="28"/>
        <v>86.594065798678727</v>
      </c>
    </row>
    <row r="193" spans="1:13" x14ac:dyDescent="0.25">
      <c r="A193">
        <v>704.049999999992</v>
      </c>
      <c r="B193">
        <v>856</v>
      </c>
      <c r="C193">
        <f t="shared" si="23"/>
        <v>238.04976989135048</v>
      </c>
      <c r="D193">
        <f t="shared" si="24"/>
        <v>534.55000000000791</v>
      </c>
      <c r="E193">
        <f t="shared" si="25"/>
        <v>617.95023010864952</v>
      </c>
      <c r="F193">
        <f t="shared" si="26"/>
        <v>579.68263291419396</v>
      </c>
      <c r="G193">
        <f t="shared" si="26"/>
        <v>62.944267528323756</v>
      </c>
      <c r="H193">
        <f t="shared" si="26"/>
        <v>26.693841188504731</v>
      </c>
      <c r="I193">
        <f t="shared" si="26"/>
        <v>0</v>
      </c>
      <c r="J193">
        <f t="shared" si="21"/>
        <v>0</v>
      </c>
      <c r="K193">
        <f t="shared" si="27"/>
        <v>669.32074163102243</v>
      </c>
      <c r="L193">
        <f t="shared" si="22"/>
        <v>-51.370511522372908</v>
      </c>
      <c r="M193">
        <f t="shared" si="28"/>
        <v>2638.9294540702476</v>
      </c>
    </row>
    <row r="194" spans="1:13" x14ac:dyDescent="0.25">
      <c r="A194">
        <v>704.09999999999195</v>
      </c>
      <c r="B194">
        <v>877</v>
      </c>
      <c r="C194">
        <f t="shared" si="23"/>
        <v>237.97169900839754</v>
      </c>
      <c r="D194">
        <f t="shared" si="24"/>
        <v>534.50000000000796</v>
      </c>
      <c r="E194">
        <f t="shared" si="25"/>
        <v>639.02830099160246</v>
      </c>
      <c r="F194">
        <f t="shared" si="26"/>
        <v>566.86498526060086</v>
      </c>
      <c r="G194">
        <f t="shared" si="26"/>
        <v>70.33093126097171</v>
      </c>
      <c r="H194">
        <f t="shared" si="26"/>
        <v>23.384499990979492</v>
      </c>
      <c r="I194">
        <f t="shared" si="26"/>
        <v>0</v>
      </c>
      <c r="J194">
        <f t="shared" si="21"/>
        <v>0</v>
      </c>
      <c r="K194">
        <f t="shared" si="27"/>
        <v>660.58041651255212</v>
      </c>
      <c r="L194">
        <f t="shared" si="22"/>
        <v>-21.552115520949656</v>
      </c>
      <c r="M194">
        <f t="shared" si="28"/>
        <v>464.49368342835902</v>
      </c>
    </row>
    <row r="195" spans="1:13" x14ac:dyDescent="0.25">
      <c r="A195">
        <v>704.14999999999202</v>
      </c>
      <c r="B195">
        <v>894</v>
      </c>
      <c r="C195">
        <f t="shared" si="23"/>
        <v>237.89362812544437</v>
      </c>
      <c r="D195">
        <f t="shared" si="24"/>
        <v>534.45000000000789</v>
      </c>
      <c r="E195">
        <f t="shared" si="25"/>
        <v>656.10637187455563</v>
      </c>
      <c r="F195">
        <f t="shared" si="26"/>
        <v>551.54335928288799</v>
      </c>
      <c r="G195">
        <f t="shared" si="26"/>
        <v>78.189284220430636</v>
      </c>
      <c r="H195">
        <f t="shared" si="26"/>
        <v>20.38242202752491</v>
      </c>
      <c r="I195">
        <f t="shared" si="26"/>
        <v>0</v>
      </c>
      <c r="J195">
        <f t="shared" si="21"/>
        <v>0</v>
      </c>
      <c r="K195">
        <f t="shared" si="27"/>
        <v>650.11506553084359</v>
      </c>
      <c r="L195">
        <f t="shared" si="22"/>
        <v>5.99130634371204</v>
      </c>
      <c r="M195">
        <f t="shared" si="28"/>
        <v>35.89575170420413</v>
      </c>
    </row>
    <row r="196" spans="1:13" x14ac:dyDescent="0.25">
      <c r="A196">
        <v>704.19999999999197</v>
      </c>
      <c r="B196">
        <v>867</v>
      </c>
      <c r="C196">
        <f t="shared" si="23"/>
        <v>237.81555724249142</v>
      </c>
      <c r="D196">
        <f t="shared" si="24"/>
        <v>534.40000000000794</v>
      </c>
      <c r="E196">
        <f t="shared" si="25"/>
        <v>629.18444275750858</v>
      </c>
      <c r="F196">
        <f t="shared" si="26"/>
        <v>533.93743835703776</v>
      </c>
      <c r="G196">
        <f t="shared" si="26"/>
        <v>86.488585097795308</v>
      </c>
      <c r="H196">
        <f t="shared" si="26"/>
        <v>17.676414483764599</v>
      </c>
      <c r="I196">
        <f t="shared" si="26"/>
        <v>0</v>
      </c>
      <c r="J196">
        <f t="shared" si="21"/>
        <v>0</v>
      </c>
      <c r="K196">
        <f t="shared" si="27"/>
        <v>638.10243793859763</v>
      </c>
      <c r="L196">
        <f t="shared" si="22"/>
        <v>-8.9179951810890543</v>
      </c>
      <c r="M196">
        <f t="shared" si="28"/>
        <v>79.530638049927589</v>
      </c>
    </row>
    <row r="197" spans="1:13" x14ac:dyDescent="0.25">
      <c r="A197">
        <v>704.24999999999204</v>
      </c>
      <c r="B197">
        <v>868</v>
      </c>
      <c r="C197">
        <f t="shared" si="23"/>
        <v>237.73748635953825</v>
      </c>
      <c r="D197">
        <f t="shared" si="24"/>
        <v>534.35000000000787</v>
      </c>
      <c r="E197">
        <f t="shared" si="25"/>
        <v>630.26251364046175</v>
      </c>
      <c r="F197">
        <f t="shared" si="26"/>
        <v>514.29437308223976</v>
      </c>
      <c r="G197">
        <f t="shared" si="26"/>
        <v>95.187743757622911</v>
      </c>
      <c r="H197">
        <f t="shared" si="26"/>
        <v>15.252577801463749</v>
      </c>
      <c r="I197">
        <f t="shared" si="26"/>
        <v>0</v>
      </c>
      <c r="J197">
        <f t="shared" si="21"/>
        <v>0</v>
      </c>
      <c r="K197">
        <f t="shared" si="27"/>
        <v>624.73469464132643</v>
      </c>
      <c r="L197">
        <f t="shared" si="22"/>
        <v>5.5278189991353202</v>
      </c>
      <c r="M197">
        <f t="shared" si="28"/>
        <v>30.556782887201411</v>
      </c>
    </row>
    <row r="198" spans="1:13" x14ac:dyDescent="0.25">
      <c r="A198">
        <v>704.299999999992</v>
      </c>
      <c r="B198">
        <v>858</v>
      </c>
      <c r="C198">
        <f t="shared" si="23"/>
        <v>237.65941547658531</v>
      </c>
      <c r="D198">
        <f t="shared" si="24"/>
        <v>534.30000000000791</v>
      </c>
      <c r="E198">
        <f t="shared" si="25"/>
        <v>620.34058452341469</v>
      </c>
      <c r="F198">
        <f t="shared" si="26"/>
        <v>492.88302064332487</v>
      </c>
      <c r="G198">
        <f t="shared" si="26"/>
        <v>104.23509314162143</v>
      </c>
      <c r="H198">
        <f t="shared" si="26"/>
        <v>13.094924744101228</v>
      </c>
      <c r="I198">
        <f t="shared" si="26"/>
        <v>0</v>
      </c>
      <c r="J198">
        <f t="shared" si="21"/>
        <v>0</v>
      </c>
      <c r="K198">
        <f t="shared" si="27"/>
        <v>610.21303852904759</v>
      </c>
      <c r="L198">
        <f t="shared" si="22"/>
        <v>10.127545994367097</v>
      </c>
      <c r="M198">
        <f t="shared" si="28"/>
        <v>102.56718786802102</v>
      </c>
    </row>
    <row r="199" spans="1:13" x14ac:dyDescent="0.25">
      <c r="A199">
        <v>704.34999999999104</v>
      </c>
      <c r="B199">
        <v>818</v>
      </c>
      <c r="C199">
        <f t="shared" si="23"/>
        <v>237.58134459363373</v>
      </c>
      <c r="D199">
        <f t="shared" si="24"/>
        <v>534.25000000000887</v>
      </c>
      <c r="E199">
        <f t="shared" si="25"/>
        <v>580.41865540636627</v>
      </c>
      <c r="F199">
        <f t="shared" si="26"/>
        <v>469.98784647669942</v>
      </c>
      <c r="G199">
        <f t="shared" si="26"/>
        <v>113.56841647693606</v>
      </c>
      <c r="H199">
        <f t="shared" si="26"/>
        <v>11.185964851826849</v>
      </c>
      <c r="I199">
        <f t="shared" si="26"/>
        <v>0</v>
      </c>
      <c r="J199">
        <f t="shared" si="21"/>
        <v>0</v>
      </c>
      <c r="K199">
        <f t="shared" si="27"/>
        <v>594.74222780546233</v>
      </c>
      <c r="L199">
        <f t="shared" si="22"/>
        <v>-14.323572399096065</v>
      </c>
      <c r="M199">
        <f t="shared" si="28"/>
        <v>205.16472627214659</v>
      </c>
    </row>
    <row r="200" spans="1:13" x14ac:dyDescent="0.25">
      <c r="A200">
        <v>704.399999999991</v>
      </c>
      <c r="B200">
        <v>838</v>
      </c>
      <c r="C200">
        <f t="shared" si="23"/>
        <v>237.50327371068079</v>
      </c>
      <c r="D200">
        <f t="shared" si="24"/>
        <v>534.20000000000891</v>
      </c>
      <c r="E200">
        <f t="shared" si="25"/>
        <v>600.49672628931921</v>
      </c>
      <c r="F200">
        <f t="shared" si="26"/>
        <v>445.90268069416885</v>
      </c>
      <c r="G200">
        <f t="shared" si="26"/>
        <v>123.11525454182502</v>
      </c>
      <c r="H200">
        <f t="shared" si="26"/>
        <v>9.5072426710275568</v>
      </c>
      <c r="I200">
        <f t="shared" si="26"/>
        <v>0</v>
      </c>
      <c r="J200">
        <f t="shared" si="21"/>
        <v>0</v>
      </c>
      <c r="K200">
        <f t="shared" si="27"/>
        <v>578.52517790702143</v>
      </c>
      <c r="L200">
        <f t="shared" si="22"/>
        <v>21.971548382297783</v>
      </c>
      <c r="M200">
        <f t="shared" si="28"/>
        <v>482.74893831565231</v>
      </c>
    </row>
    <row r="201" spans="1:13" x14ac:dyDescent="0.25">
      <c r="A201">
        <v>704.44999999999095</v>
      </c>
      <c r="B201">
        <v>824</v>
      </c>
      <c r="C201">
        <f t="shared" si="23"/>
        <v>237.42520282772762</v>
      </c>
      <c r="D201">
        <f t="shared" si="24"/>
        <v>534.15000000000896</v>
      </c>
      <c r="E201">
        <f t="shared" si="25"/>
        <v>586.57479717227238</v>
      </c>
      <c r="F201">
        <f t="shared" si="26"/>
        <v>420.92451919372991</v>
      </c>
      <c r="G201">
        <f t="shared" si="26"/>
        <v>132.79350986040012</v>
      </c>
      <c r="H201">
        <f t="shared" si="26"/>
        <v>8.0398212632200181</v>
      </c>
      <c r="I201">
        <f t="shared" si="26"/>
        <v>0</v>
      </c>
      <c r="J201">
        <f t="shared" si="21"/>
        <v>0</v>
      </c>
      <c r="K201">
        <f t="shared" si="27"/>
        <v>561.75785031735006</v>
      </c>
      <c r="L201">
        <f t="shared" si="22"/>
        <v>24.816946854922321</v>
      </c>
      <c r="M201">
        <f t="shared" si="28"/>
        <v>615.88085120003893</v>
      </c>
    </row>
    <row r="202" spans="1:13" x14ac:dyDescent="0.25">
      <c r="A202">
        <v>704.49999999999102</v>
      </c>
      <c r="B202">
        <v>792</v>
      </c>
      <c r="C202">
        <f t="shared" si="23"/>
        <v>237.34713194477445</v>
      </c>
      <c r="D202">
        <f t="shared" si="24"/>
        <v>534.10000000000889</v>
      </c>
      <c r="E202">
        <f t="shared" si="25"/>
        <v>554.65286805522555</v>
      </c>
      <c r="F202">
        <f t="shared" si="26"/>
        <v>395.34754949925855</v>
      </c>
      <c r="G202">
        <f t="shared" si="26"/>
        <v>142.51235537194898</v>
      </c>
      <c r="H202">
        <f t="shared" si="26"/>
        <v>6.7647054916769687</v>
      </c>
      <c r="I202">
        <f t="shared" si="26"/>
        <v>0</v>
      </c>
      <c r="J202">
        <f t="shared" si="21"/>
        <v>0</v>
      </c>
      <c r="K202">
        <f t="shared" si="27"/>
        <v>544.62461036288448</v>
      </c>
      <c r="L202">
        <f t="shared" si="22"/>
        <v>10.028257692341072</v>
      </c>
      <c r="M202">
        <f t="shared" si="28"/>
        <v>100.56595234399788</v>
      </c>
    </row>
    <row r="203" spans="1:13" x14ac:dyDescent="0.25">
      <c r="A203">
        <v>704.54999999999097</v>
      </c>
      <c r="B203">
        <v>724</v>
      </c>
      <c r="C203">
        <f t="shared" si="23"/>
        <v>237.2690610618215</v>
      </c>
      <c r="D203">
        <f t="shared" si="24"/>
        <v>534.05000000000894</v>
      </c>
      <c r="E203">
        <f t="shared" si="25"/>
        <v>486.7309389381785</v>
      </c>
      <c r="F203">
        <f t="shared" si="26"/>
        <v>369.45756492804787</v>
      </c>
      <c r="G203">
        <f t="shared" si="26"/>
        <v>152.1734446347478</v>
      </c>
      <c r="H203">
        <f t="shared" si="26"/>
        <v>5.6632023487919643</v>
      </c>
      <c r="I203">
        <f t="shared" si="26"/>
        <v>0</v>
      </c>
      <c r="J203">
        <f t="shared" si="21"/>
        <v>0</v>
      </c>
      <c r="K203">
        <f t="shared" si="27"/>
        <v>527.29421191158769</v>
      </c>
      <c r="L203">
        <f t="shared" si="22"/>
        <v>-40.563272973409198</v>
      </c>
      <c r="M203">
        <f t="shared" si="28"/>
        <v>1645.3791143153092</v>
      </c>
    </row>
    <row r="204" spans="1:13" x14ac:dyDescent="0.25">
      <c r="A204">
        <v>704.59999999999104</v>
      </c>
      <c r="B204">
        <v>725</v>
      </c>
      <c r="C204">
        <f t="shared" si="23"/>
        <v>237.19099017886833</v>
      </c>
      <c r="D204">
        <f t="shared" si="24"/>
        <v>534.00000000000887</v>
      </c>
      <c r="E204">
        <f t="shared" si="25"/>
        <v>487.80900982113167</v>
      </c>
      <c r="F204">
        <f t="shared" si="26"/>
        <v>343.52690867641138</v>
      </c>
      <c r="G204">
        <f t="shared" si="26"/>
        <v>161.67240939325214</v>
      </c>
      <c r="H204">
        <f t="shared" si="26"/>
        <v>4.7172180375423656</v>
      </c>
      <c r="I204">
        <f t="shared" ref="I204:J263" si="29">I$5*EXP(-(($D204-I$6)^2)/(2*I$7^2))</f>
        <v>0</v>
      </c>
      <c r="J204">
        <f t="shared" si="29"/>
        <v>0</v>
      </c>
      <c r="K204">
        <f t="shared" si="27"/>
        <v>509.91653610720584</v>
      </c>
      <c r="L204">
        <f t="shared" ref="L204:L262" si="30">E204-K204</f>
        <v>-22.107526286074176</v>
      </c>
      <c r="M204">
        <f t="shared" si="28"/>
        <v>488.74271848946063</v>
      </c>
    </row>
    <row r="205" spans="1:13" x14ac:dyDescent="0.25">
      <c r="A205">
        <v>704.649999999991</v>
      </c>
      <c r="B205">
        <v>770</v>
      </c>
      <c r="C205">
        <f t="shared" ref="C205:C262" si="31">$P$12*A205+$Q$12</f>
        <v>237.11291929591539</v>
      </c>
      <c r="D205">
        <f t="shared" ref="D205:D262" si="32">$E$2-A205-$N$5</f>
        <v>533.95000000000891</v>
      </c>
      <c r="E205">
        <f t="shared" ref="E205:E262" si="33">B205-C205</f>
        <v>532.88708070408461</v>
      </c>
      <c r="F205">
        <f t="shared" ref="F205:I263" si="34">F$5*EXP(-(($D205-F$6)^2)/(2*F$7^2))</f>
        <v>317.81006313840004</v>
      </c>
      <c r="G205">
        <f t="shared" si="34"/>
        <v>170.90061880973727</v>
      </c>
      <c r="H205">
        <f t="shared" si="34"/>
        <v>3.9094936053320919</v>
      </c>
      <c r="I205">
        <f t="shared" si="34"/>
        <v>0</v>
      </c>
      <c r="J205">
        <f t="shared" si="29"/>
        <v>0</v>
      </c>
      <c r="K205">
        <f t="shared" ref="K205:K262" si="35">F205+G205+H205+I205+J205</f>
        <v>492.62017555346944</v>
      </c>
      <c r="L205">
        <f t="shared" si="30"/>
        <v>40.266905150615173</v>
      </c>
      <c r="M205">
        <f t="shared" ref="M205:M262" si="36">(L205)^2</f>
        <v>1621.4236504086387</v>
      </c>
    </row>
    <row r="206" spans="1:13" x14ac:dyDescent="0.25">
      <c r="A206">
        <v>704.69999999999095</v>
      </c>
      <c r="B206">
        <v>740</v>
      </c>
      <c r="C206">
        <f t="shared" si="31"/>
        <v>237.03484841296245</v>
      </c>
      <c r="D206">
        <f t="shared" si="32"/>
        <v>533.90000000000896</v>
      </c>
      <c r="E206">
        <f t="shared" si="33"/>
        <v>502.96515158703755</v>
      </c>
      <c r="F206">
        <f t="shared" si="34"/>
        <v>292.53997060412206</v>
      </c>
      <c r="G206">
        <f t="shared" si="34"/>
        <v>179.74716336262617</v>
      </c>
      <c r="H206">
        <f t="shared" si="34"/>
        <v>3.2237826171247201</v>
      </c>
      <c r="I206">
        <f t="shared" si="34"/>
        <v>0</v>
      </c>
      <c r="J206">
        <f t="shared" si="29"/>
        <v>0</v>
      </c>
      <c r="K206">
        <f t="shared" si="35"/>
        <v>475.51091658387293</v>
      </c>
      <c r="L206">
        <f t="shared" si="30"/>
        <v>27.454235003164627</v>
      </c>
      <c r="M206">
        <f t="shared" si="36"/>
        <v>753.73501960898977</v>
      </c>
    </row>
    <row r="207" spans="1:13" x14ac:dyDescent="0.25">
      <c r="A207">
        <v>704.74999999999102</v>
      </c>
      <c r="B207">
        <v>715</v>
      </c>
      <c r="C207">
        <f t="shared" si="31"/>
        <v>236.95677753000928</v>
      </c>
      <c r="D207">
        <f t="shared" si="32"/>
        <v>533.85000000000889</v>
      </c>
      <c r="E207">
        <f t="shared" si="33"/>
        <v>478.04322246999072</v>
      </c>
      <c r="F207">
        <f t="shared" si="34"/>
        <v>267.92514089050212</v>
      </c>
      <c r="G207">
        <f t="shared" si="34"/>
        <v>188.10101587991304</v>
      </c>
      <c r="H207">
        <f t="shared" si="34"/>
        <v>2.6449756416171835</v>
      </c>
      <c r="I207">
        <f t="shared" si="34"/>
        <v>0</v>
      </c>
      <c r="J207">
        <f t="shared" si="29"/>
        <v>0</v>
      </c>
      <c r="K207">
        <f t="shared" si="35"/>
        <v>458.67113241203231</v>
      </c>
      <c r="L207">
        <f t="shared" si="30"/>
        <v>19.372090057958417</v>
      </c>
      <c r="M207">
        <f t="shared" si="36"/>
        <v>375.27787321365133</v>
      </c>
    </row>
    <row r="208" spans="1:13" x14ac:dyDescent="0.25">
      <c r="A208">
        <v>704.79999999999097</v>
      </c>
      <c r="B208">
        <v>698</v>
      </c>
      <c r="C208">
        <f t="shared" si="31"/>
        <v>236.87870664705633</v>
      </c>
      <c r="D208">
        <f t="shared" si="32"/>
        <v>533.80000000000894</v>
      </c>
      <c r="E208">
        <f t="shared" si="33"/>
        <v>461.12129335294367</v>
      </c>
      <c r="F208">
        <f t="shared" si="34"/>
        <v>244.14757085321074</v>
      </c>
      <c r="G208">
        <f t="shared" si="34"/>
        <v>195.85331295089924</v>
      </c>
      <c r="H208">
        <f t="shared" si="34"/>
        <v>2.1591772217942036</v>
      </c>
      <c r="I208">
        <f t="shared" si="34"/>
        <v>0</v>
      </c>
      <c r="J208">
        <f t="shared" si="29"/>
        <v>0</v>
      </c>
      <c r="K208">
        <f t="shared" si="35"/>
        <v>442.16006102590421</v>
      </c>
      <c r="L208">
        <f t="shared" si="30"/>
        <v>18.961232327039454</v>
      </c>
      <c r="M208">
        <f t="shared" si="36"/>
        <v>359.52833135996605</v>
      </c>
    </row>
    <row r="209" spans="1:13" x14ac:dyDescent="0.25">
      <c r="A209">
        <v>704.84999999999104</v>
      </c>
      <c r="B209">
        <v>608</v>
      </c>
      <c r="C209">
        <f t="shared" si="31"/>
        <v>236.80063576410316</v>
      </c>
      <c r="D209">
        <f t="shared" si="32"/>
        <v>533.75000000000887</v>
      </c>
      <c r="E209">
        <f t="shared" si="33"/>
        <v>371.19936423589684</v>
      </c>
      <c r="F209">
        <f t="shared" si="34"/>
        <v>221.36147144879789</v>
      </c>
      <c r="G209">
        <f t="shared" si="34"/>
        <v>202.89969254533955</v>
      </c>
      <c r="H209">
        <f t="shared" si="34"/>
        <v>1.7537415385570194</v>
      </c>
      <c r="I209">
        <f t="shared" si="34"/>
        <v>0</v>
      </c>
      <c r="J209">
        <f t="shared" si="29"/>
        <v>0</v>
      </c>
      <c r="K209">
        <f t="shared" si="35"/>
        <v>426.0149055326944</v>
      </c>
      <c r="L209">
        <f t="shared" si="30"/>
        <v>-54.815541296797562</v>
      </c>
      <c r="M209">
        <f t="shared" si="36"/>
        <v>3004.7435676609189</v>
      </c>
    </row>
    <row r="210" spans="1:13" x14ac:dyDescent="0.25">
      <c r="A210">
        <v>704.899999999991</v>
      </c>
      <c r="B210">
        <v>646</v>
      </c>
      <c r="C210">
        <f t="shared" si="31"/>
        <v>236.72256488115022</v>
      </c>
      <c r="D210">
        <f t="shared" si="32"/>
        <v>533.70000000000891</v>
      </c>
      <c r="E210">
        <f t="shared" si="33"/>
        <v>409.27743511884978</v>
      </c>
      <c r="F210">
        <f t="shared" si="34"/>
        <v>199.6927712252548</v>
      </c>
      <c r="G210">
        <f t="shared" si="34"/>
        <v>209.14261850723889</v>
      </c>
      <c r="H210">
        <f t="shared" si="34"/>
        <v>1.4172731933481919</v>
      </c>
      <c r="I210">
        <f t="shared" si="34"/>
        <v>0</v>
      </c>
      <c r="J210">
        <f t="shared" si="29"/>
        <v>0</v>
      </c>
      <c r="K210">
        <f t="shared" si="35"/>
        <v>410.25266292584189</v>
      </c>
      <c r="L210">
        <f t="shared" si="30"/>
        <v>-0.97522780699210898</v>
      </c>
      <c r="M210">
        <f t="shared" si="36"/>
        <v>0.95106927553063814</v>
      </c>
    </row>
    <row r="211" spans="1:13" x14ac:dyDescent="0.25">
      <c r="A211">
        <v>704.94999999999095</v>
      </c>
      <c r="B211">
        <v>603</v>
      </c>
      <c r="C211">
        <f t="shared" si="31"/>
        <v>236.64449399819728</v>
      </c>
      <c r="D211">
        <f t="shared" si="32"/>
        <v>533.65000000000896</v>
      </c>
      <c r="E211">
        <f t="shared" si="33"/>
        <v>366.35550600180272</v>
      </c>
      <c r="F211">
        <f t="shared" si="34"/>
        <v>179.23934176390165</v>
      </c>
      <c r="G211">
        <f t="shared" si="34"/>
        <v>214.49362003125793</v>
      </c>
      <c r="H211">
        <f t="shared" si="34"/>
        <v>1.1395994804244789</v>
      </c>
      <c r="I211">
        <f t="shared" si="34"/>
        <v>0</v>
      </c>
      <c r="J211">
        <f t="shared" si="29"/>
        <v>0</v>
      </c>
      <c r="K211">
        <f t="shared" si="35"/>
        <v>394.87256127558402</v>
      </c>
      <c r="L211">
        <f t="shared" si="30"/>
        <v>-28.517055273781295</v>
      </c>
      <c r="M211">
        <f t="shared" si="36"/>
        <v>813.22244148789764</v>
      </c>
    </row>
    <row r="212" spans="1:13" x14ac:dyDescent="0.25">
      <c r="A212">
        <v>704.99999999999102</v>
      </c>
      <c r="B212">
        <v>656</v>
      </c>
      <c r="C212">
        <f t="shared" si="31"/>
        <v>236.56642311524411</v>
      </c>
      <c r="D212">
        <f t="shared" si="32"/>
        <v>533.60000000000889</v>
      </c>
      <c r="E212">
        <f t="shared" si="33"/>
        <v>419.43357688475589</v>
      </c>
      <c r="F212">
        <f t="shared" si="34"/>
        <v>160.0718713952719</v>
      </c>
      <c r="G212">
        <f t="shared" si="34"/>
        <v>218.87537450077716</v>
      </c>
      <c r="H212">
        <f t="shared" si="34"/>
        <v>0.91172024343624936</v>
      </c>
      <c r="I212">
        <f t="shared" si="34"/>
        <v>0</v>
      </c>
      <c r="J212">
        <f t="shared" si="29"/>
        <v>0</v>
      </c>
      <c r="K212">
        <f t="shared" si="35"/>
        <v>379.85896613948529</v>
      </c>
      <c r="L212">
        <f t="shared" si="30"/>
        <v>39.574610745270604</v>
      </c>
      <c r="M212">
        <f t="shared" si="36"/>
        <v>1566.1498156396876</v>
      </c>
    </row>
    <row r="213" spans="1:13" x14ac:dyDescent="0.25">
      <c r="A213">
        <v>705.04999999999097</v>
      </c>
      <c r="B213">
        <v>593</v>
      </c>
      <c r="C213">
        <f t="shared" si="31"/>
        <v>236.48835223229094</v>
      </c>
      <c r="D213">
        <f t="shared" si="32"/>
        <v>533.55000000000894</v>
      </c>
      <c r="E213">
        <f t="shared" si="33"/>
        <v>356.51164776770906</v>
      </c>
      <c r="F213">
        <f t="shared" si="34"/>
        <v>142.23529890385669</v>
      </c>
      <c r="G213">
        <f t="shared" si="34"/>
        <v>222.22356526806774</v>
      </c>
      <c r="H213">
        <f t="shared" si="34"/>
        <v>0.72574096614679018</v>
      </c>
      <c r="I213">
        <f t="shared" si="34"/>
        <v>0</v>
      </c>
      <c r="J213">
        <f t="shared" si="29"/>
        <v>0</v>
      </c>
      <c r="K213">
        <f t="shared" si="35"/>
        <v>365.18460513807128</v>
      </c>
      <c r="L213">
        <f t="shared" si="30"/>
        <v>-8.6729573703622123</v>
      </c>
      <c r="M213">
        <f t="shared" si="36"/>
        <v>75.220189548120217</v>
      </c>
    </row>
    <row r="214" spans="1:13" x14ac:dyDescent="0.25">
      <c r="A214">
        <v>705.09999999999104</v>
      </c>
      <c r="B214">
        <v>585</v>
      </c>
      <c r="C214">
        <f t="shared" si="31"/>
        <v>236.41028134933799</v>
      </c>
      <c r="D214">
        <f t="shared" si="32"/>
        <v>533.50000000000887</v>
      </c>
      <c r="E214">
        <f t="shared" si="33"/>
        <v>348.58971865066201</v>
      </c>
      <c r="F214">
        <f t="shared" si="34"/>
        <v>125.75070911578769</v>
      </c>
      <c r="G214">
        <f t="shared" si="34"/>
        <v>224.4884520372328</v>
      </c>
      <c r="H214">
        <f t="shared" si="34"/>
        <v>0.57479418359647427</v>
      </c>
      <c r="I214">
        <f t="shared" si="34"/>
        <v>0</v>
      </c>
      <c r="J214">
        <f t="shared" si="29"/>
        <v>0</v>
      </c>
      <c r="K214">
        <f t="shared" si="35"/>
        <v>350.81395533661697</v>
      </c>
      <c r="L214">
        <f t="shared" si="30"/>
        <v>-2.2242366859549634</v>
      </c>
      <c r="M214">
        <f t="shared" si="36"/>
        <v>4.9472288351479188</v>
      </c>
    </row>
    <row r="215" spans="1:13" x14ac:dyDescent="0.25">
      <c r="A215">
        <v>705.149999999991</v>
      </c>
      <c r="B215">
        <v>602</v>
      </c>
      <c r="C215">
        <f t="shared" si="31"/>
        <v>236.33221046638482</v>
      </c>
      <c r="D215">
        <f t="shared" si="32"/>
        <v>533.45000000000891</v>
      </c>
      <c r="E215">
        <f t="shared" si="33"/>
        <v>365.66778953361518</v>
      </c>
      <c r="F215">
        <f t="shared" si="34"/>
        <v>110.6175871708822</v>
      </c>
      <c r="G215">
        <f t="shared" si="34"/>
        <v>225.63610027364624</v>
      </c>
      <c r="H215">
        <f t="shared" si="34"/>
        <v>0.45295366351177152</v>
      </c>
      <c r="I215">
        <f t="shared" si="34"/>
        <v>0</v>
      </c>
      <c r="J215">
        <f t="shared" si="29"/>
        <v>0</v>
      </c>
      <c r="K215">
        <f t="shared" si="35"/>
        <v>336.70664110804023</v>
      </c>
      <c r="L215">
        <f t="shared" si="30"/>
        <v>28.961148425574947</v>
      </c>
      <c r="M215">
        <f t="shared" si="36"/>
        <v>838.74811812818223</v>
      </c>
    </row>
    <row r="216" spans="1:13" x14ac:dyDescent="0.25">
      <c r="A216">
        <v>705.19999999999095</v>
      </c>
      <c r="B216">
        <v>546</v>
      </c>
      <c r="C216">
        <f t="shared" si="31"/>
        <v>236.25413958343188</v>
      </c>
      <c r="D216">
        <f t="shared" si="32"/>
        <v>533.40000000000896</v>
      </c>
      <c r="E216">
        <f t="shared" si="33"/>
        <v>309.74586041656812</v>
      </c>
      <c r="F216">
        <f t="shared" si="34"/>
        <v>96.816327635143367</v>
      </c>
      <c r="G216">
        <f t="shared" si="34"/>
        <v>225.64922717285285</v>
      </c>
      <c r="H216">
        <f t="shared" si="34"/>
        <v>0.3551451383554507</v>
      </c>
      <c r="I216">
        <f t="shared" si="34"/>
        <v>0</v>
      </c>
      <c r="J216">
        <f t="shared" si="29"/>
        <v>0</v>
      </c>
      <c r="K216">
        <f t="shared" si="35"/>
        <v>322.82069994635168</v>
      </c>
      <c r="L216">
        <f t="shared" si="30"/>
        <v>-13.07483952978356</v>
      </c>
      <c r="M216">
        <f t="shared" si="36"/>
        <v>170.95142872959079</v>
      </c>
    </row>
    <row r="217" spans="1:13" x14ac:dyDescent="0.25">
      <c r="A217">
        <v>705.24999999999102</v>
      </c>
      <c r="B217">
        <v>543</v>
      </c>
      <c r="C217">
        <f t="shared" si="31"/>
        <v>236.17606870047871</v>
      </c>
      <c r="D217">
        <f t="shared" si="32"/>
        <v>533.35000000000889</v>
      </c>
      <c r="E217">
        <f t="shared" si="33"/>
        <v>306.82393129952129</v>
      </c>
      <c r="F217">
        <f t="shared" si="34"/>
        <v>84.310897963005544</v>
      </c>
      <c r="G217">
        <f t="shared" si="34"/>
        <v>224.52763471307387</v>
      </c>
      <c r="H217">
        <f t="shared" si="34"/>
        <v>0.27705669979411185</v>
      </c>
      <c r="I217">
        <f t="shared" si="34"/>
        <v>0</v>
      </c>
      <c r="J217">
        <f t="shared" si="29"/>
        <v>0</v>
      </c>
      <c r="K217">
        <f t="shared" si="35"/>
        <v>309.11558937587353</v>
      </c>
      <c r="L217">
        <f t="shared" si="30"/>
        <v>-2.2916580763522347</v>
      </c>
      <c r="M217">
        <f t="shared" si="36"/>
        <v>5.2516967389104252</v>
      </c>
    </row>
    <row r="218" spans="1:13" x14ac:dyDescent="0.25">
      <c r="A218">
        <v>705.29999999999097</v>
      </c>
      <c r="B218">
        <v>547</v>
      </c>
      <c r="C218">
        <f t="shared" si="31"/>
        <v>236.09799781752577</v>
      </c>
      <c r="D218">
        <f t="shared" si="32"/>
        <v>533.30000000000894</v>
      </c>
      <c r="E218">
        <f t="shared" si="33"/>
        <v>310.90200218247423</v>
      </c>
      <c r="F218">
        <f t="shared" si="34"/>
        <v>73.051562567740604</v>
      </c>
      <c r="G218">
        <f t="shared" si="34"/>
        <v>222.28821462554129</v>
      </c>
      <c r="H218">
        <f t="shared" si="34"/>
        <v>0.21505132617471895</v>
      </c>
      <c r="I218">
        <f t="shared" si="34"/>
        <v>0</v>
      </c>
      <c r="J218">
        <f t="shared" si="29"/>
        <v>0</v>
      </c>
      <c r="K218">
        <f t="shared" si="35"/>
        <v>295.55482851945658</v>
      </c>
      <c r="L218">
        <f t="shared" si="30"/>
        <v>15.347173663017657</v>
      </c>
      <c r="M218">
        <f t="shared" si="36"/>
        <v>235.5357394428228</v>
      </c>
    </row>
    <row r="219" spans="1:13" x14ac:dyDescent="0.25">
      <c r="A219">
        <v>705.34999999999104</v>
      </c>
      <c r="B219">
        <v>511</v>
      </c>
      <c r="C219">
        <f t="shared" si="31"/>
        <v>236.0199269345726</v>
      </c>
      <c r="D219">
        <f t="shared" si="32"/>
        <v>533.25000000000887</v>
      </c>
      <c r="E219">
        <f t="shared" si="33"/>
        <v>274.9800730654274</v>
      </c>
      <c r="F219">
        <f t="shared" si="34"/>
        <v>62.977583223092893</v>
      </c>
      <c r="G219">
        <f t="shared" si="34"/>
        <v>218.96452510820933</v>
      </c>
      <c r="H219">
        <f t="shared" si="34"/>
        <v>0.16608341988162087</v>
      </c>
      <c r="I219">
        <f t="shared" si="34"/>
        <v>0</v>
      </c>
      <c r="J219">
        <f t="shared" si="29"/>
        <v>0</v>
      </c>
      <c r="K219">
        <f t="shared" si="35"/>
        <v>282.10819175118382</v>
      </c>
      <c r="L219">
        <f t="shared" si="30"/>
        <v>-7.1281186857564194</v>
      </c>
      <c r="M219">
        <f t="shared" si="36"/>
        <v>50.81007599822982</v>
      </c>
    </row>
    <row r="220" spans="1:13" x14ac:dyDescent="0.25">
      <c r="A220">
        <v>705.399999999991</v>
      </c>
      <c r="B220">
        <v>524</v>
      </c>
      <c r="C220">
        <f t="shared" si="31"/>
        <v>235.94185605161965</v>
      </c>
      <c r="D220">
        <f t="shared" si="32"/>
        <v>533.20000000000891</v>
      </c>
      <c r="E220">
        <f t="shared" si="33"/>
        <v>288.05814394838035</v>
      </c>
      <c r="F220">
        <f t="shared" si="34"/>
        <v>54.019822967498548</v>
      </c>
      <c r="G220">
        <f t="shared" si="34"/>
        <v>214.6059541079652</v>
      </c>
      <c r="H220">
        <f t="shared" si="34"/>
        <v>0.12762069881339708</v>
      </c>
      <c r="I220">
        <f t="shared" si="34"/>
        <v>0</v>
      </c>
      <c r="J220">
        <f t="shared" si="29"/>
        <v>0</v>
      </c>
      <c r="K220">
        <f t="shared" si="35"/>
        <v>268.75339777427718</v>
      </c>
      <c r="L220">
        <f t="shared" si="30"/>
        <v>19.304746174103173</v>
      </c>
      <c r="M220">
        <f t="shared" si="36"/>
        <v>372.67322484655108</v>
      </c>
    </row>
    <row r="221" spans="1:13" x14ac:dyDescent="0.25">
      <c r="A221">
        <v>705.44999999999004</v>
      </c>
      <c r="B221">
        <v>434</v>
      </c>
      <c r="C221">
        <f t="shared" si="31"/>
        <v>235.86378516866807</v>
      </c>
      <c r="D221">
        <f t="shared" si="32"/>
        <v>533.15000000000987</v>
      </c>
      <c r="E221">
        <f t="shared" si="33"/>
        <v>198.13621483133193</v>
      </c>
      <c r="F221">
        <f t="shared" si="34"/>
        <v>46.10319337855595</v>
      </c>
      <c r="G221">
        <f t="shared" si="34"/>
        <v>209.27649832922617</v>
      </c>
      <c r="H221">
        <f t="shared" si="34"/>
        <v>9.7572322660383889E-2</v>
      </c>
      <c r="I221">
        <f t="shared" si="34"/>
        <v>0</v>
      </c>
      <c r="J221">
        <f t="shared" si="29"/>
        <v>0</v>
      </c>
      <c r="K221">
        <f t="shared" si="35"/>
        <v>255.47726403044251</v>
      </c>
      <c r="L221">
        <f t="shared" si="30"/>
        <v>-57.341049199110586</v>
      </c>
      <c r="M221">
        <f t="shared" si="36"/>
        <v>3287.9959232548208</v>
      </c>
    </row>
    <row r="222" spans="1:13" x14ac:dyDescent="0.25">
      <c r="A222">
        <v>705.49999999999</v>
      </c>
      <c r="B222">
        <v>435</v>
      </c>
      <c r="C222">
        <f t="shared" si="31"/>
        <v>235.78571428571513</v>
      </c>
      <c r="D222">
        <f t="shared" si="32"/>
        <v>533.10000000000991</v>
      </c>
      <c r="E222">
        <f t="shared" si="33"/>
        <v>199.21428571428487</v>
      </c>
      <c r="F222">
        <f t="shared" si="34"/>
        <v>39.148898336774124</v>
      </c>
      <c r="G222">
        <f t="shared" si="34"/>
        <v>203.05320015510532</v>
      </c>
      <c r="H222">
        <f t="shared" si="34"/>
        <v>7.4223743389274704E-2</v>
      </c>
      <c r="I222">
        <f t="shared" si="34"/>
        <v>0</v>
      </c>
      <c r="J222">
        <f t="shared" si="29"/>
        <v>0</v>
      </c>
      <c r="K222">
        <f t="shared" si="35"/>
        <v>242.27632223526871</v>
      </c>
      <c r="L222">
        <f t="shared" si="30"/>
        <v>-43.062036520983838</v>
      </c>
      <c r="M222">
        <f t="shared" si="36"/>
        <v>1854.3389893345459</v>
      </c>
    </row>
    <row r="223" spans="1:13" x14ac:dyDescent="0.25">
      <c r="A223">
        <v>705.54999999998995</v>
      </c>
      <c r="B223">
        <v>479</v>
      </c>
      <c r="C223">
        <f t="shared" si="31"/>
        <v>235.70764340276219</v>
      </c>
      <c r="D223">
        <f t="shared" si="32"/>
        <v>533.05000000000996</v>
      </c>
      <c r="E223">
        <f t="shared" si="33"/>
        <v>243.29235659723781</v>
      </c>
      <c r="F223">
        <f t="shared" si="34"/>
        <v>33.076440573823945</v>
      </c>
      <c r="G223">
        <f t="shared" si="34"/>
        <v>196.02429582709129</v>
      </c>
      <c r="H223">
        <f t="shared" si="34"/>
        <v>5.6178449624601612E-2</v>
      </c>
      <c r="I223">
        <f t="shared" si="34"/>
        <v>0</v>
      </c>
      <c r="J223">
        <f t="shared" si="29"/>
        <v>0</v>
      </c>
      <c r="K223">
        <f t="shared" si="35"/>
        <v>229.15691485053986</v>
      </c>
      <c r="L223">
        <f t="shared" si="30"/>
        <v>14.13544174669795</v>
      </c>
      <c r="M223">
        <f t="shared" si="36"/>
        <v>199.8107133742912</v>
      </c>
    </row>
    <row r="224" spans="1:13" x14ac:dyDescent="0.25">
      <c r="A224">
        <v>705.59999999999002</v>
      </c>
      <c r="B224">
        <v>447</v>
      </c>
      <c r="C224">
        <f t="shared" si="31"/>
        <v>235.62957251980902</v>
      </c>
      <c r="D224">
        <f t="shared" si="32"/>
        <v>533.00000000000989</v>
      </c>
      <c r="E224">
        <f t="shared" si="33"/>
        <v>211.37042748019098</v>
      </c>
      <c r="F224">
        <f t="shared" si="34"/>
        <v>27.805369853821901</v>
      </c>
      <c r="G224">
        <f t="shared" si="34"/>
        <v>188.28713704764925</v>
      </c>
      <c r="H224">
        <f t="shared" si="34"/>
        <v>4.2306522729414035E-2</v>
      </c>
      <c r="I224">
        <f t="shared" si="34"/>
        <v>0</v>
      </c>
      <c r="J224">
        <f t="shared" si="29"/>
        <v>0</v>
      </c>
      <c r="K224">
        <f t="shared" si="35"/>
        <v>216.13481342420056</v>
      </c>
      <c r="L224">
        <f t="shared" si="30"/>
        <v>-4.7643859440095753</v>
      </c>
      <c r="M224">
        <f t="shared" si="36"/>
        <v>22.699373423476011</v>
      </c>
    </row>
    <row r="225" spans="1:13" x14ac:dyDescent="0.25">
      <c r="A225">
        <v>705.64999999998997</v>
      </c>
      <c r="B225">
        <v>438</v>
      </c>
      <c r="C225">
        <f t="shared" si="31"/>
        <v>235.55150163685607</v>
      </c>
      <c r="D225">
        <f t="shared" si="32"/>
        <v>532.95000000000994</v>
      </c>
      <c r="E225">
        <f t="shared" si="33"/>
        <v>202.44849836314393</v>
      </c>
      <c r="F225">
        <f t="shared" si="34"/>
        <v>23.256763147649625</v>
      </c>
      <c r="G225">
        <f t="shared" si="34"/>
        <v>179.94595431867128</v>
      </c>
      <c r="H225">
        <f t="shared" si="34"/>
        <v>3.1699732552015254E-2</v>
      </c>
      <c r="I225">
        <f t="shared" si="34"/>
        <v>0</v>
      </c>
      <c r="J225">
        <f t="shared" si="29"/>
        <v>0</v>
      </c>
      <c r="K225">
        <f t="shared" si="35"/>
        <v>203.23441719887293</v>
      </c>
      <c r="L225">
        <f t="shared" si="30"/>
        <v>-0.78591883572900656</v>
      </c>
      <c r="M225">
        <f t="shared" si="36"/>
        <v>0.61766841635363723</v>
      </c>
    </row>
    <row r="226" spans="1:13" x14ac:dyDescent="0.25">
      <c r="A226">
        <v>705.69999999999004</v>
      </c>
      <c r="B226">
        <v>420</v>
      </c>
      <c r="C226">
        <f t="shared" si="31"/>
        <v>235.4734307539029</v>
      </c>
      <c r="D226">
        <f t="shared" si="32"/>
        <v>532.90000000000987</v>
      </c>
      <c r="E226">
        <f t="shared" si="33"/>
        <v>184.5265692460971</v>
      </c>
      <c r="F226">
        <f t="shared" si="34"/>
        <v>19.354437289446871</v>
      </c>
      <c r="G226">
        <f t="shared" si="34"/>
        <v>171.10953359469488</v>
      </c>
      <c r="H226">
        <f t="shared" si="34"/>
        <v>2.3632765772515267E-2</v>
      </c>
      <c r="I226">
        <f t="shared" si="34"/>
        <v>0</v>
      </c>
      <c r="J226">
        <f t="shared" si="29"/>
        <v>0</v>
      </c>
      <c r="K226">
        <f t="shared" si="35"/>
        <v>190.48760364991426</v>
      </c>
      <c r="L226">
        <f t="shared" si="30"/>
        <v>-5.9610344038171661</v>
      </c>
      <c r="M226">
        <f t="shared" si="36"/>
        <v>35.533931163491879</v>
      </c>
    </row>
    <row r="227" spans="1:13" x14ac:dyDescent="0.25">
      <c r="A227">
        <v>705.74999999999</v>
      </c>
      <c r="B227">
        <v>389</v>
      </c>
      <c r="C227">
        <f t="shared" si="31"/>
        <v>235.39535987094973</v>
      </c>
      <c r="D227">
        <f t="shared" si="32"/>
        <v>532.85000000000991</v>
      </c>
      <c r="E227">
        <f t="shared" si="33"/>
        <v>153.60464012905027</v>
      </c>
      <c r="F227">
        <f t="shared" si="34"/>
        <v>16.025903153511383</v>
      </c>
      <c r="G227">
        <f t="shared" si="34"/>
        <v>161.88887817031122</v>
      </c>
      <c r="H227">
        <f t="shared" si="34"/>
        <v>1.7530091731368803E-2</v>
      </c>
      <c r="I227">
        <f t="shared" si="34"/>
        <v>0</v>
      </c>
      <c r="J227">
        <f t="shared" si="29"/>
        <v>0</v>
      </c>
      <c r="K227">
        <f t="shared" si="35"/>
        <v>177.93231141555398</v>
      </c>
      <c r="L227">
        <f t="shared" si="30"/>
        <v>-24.327671286503715</v>
      </c>
      <c r="M227">
        <f t="shared" si="36"/>
        <v>591.83559022417739</v>
      </c>
    </row>
    <row r="228" spans="1:13" x14ac:dyDescent="0.25">
      <c r="A228">
        <v>705.79999999998995</v>
      </c>
      <c r="B228">
        <v>401</v>
      </c>
      <c r="C228">
        <f t="shared" si="31"/>
        <v>235.31728898799679</v>
      </c>
      <c r="D228">
        <f t="shared" si="32"/>
        <v>532.80000000000996</v>
      </c>
      <c r="E228">
        <f t="shared" si="33"/>
        <v>165.68271101200321</v>
      </c>
      <c r="F228">
        <f t="shared" si="34"/>
        <v>13.203077246375882</v>
      </c>
      <c r="G228">
        <f t="shared" si="34"/>
        <v>152.39492522304917</v>
      </c>
      <c r="H228">
        <f t="shared" si="34"/>
        <v>1.2937921513952611E-2</v>
      </c>
      <c r="I228">
        <f t="shared" si="34"/>
        <v>0</v>
      </c>
      <c r="J228">
        <f t="shared" si="29"/>
        <v>0</v>
      </c>
      <c r="K228">
        <f t="shared" si="35"/>
        <v>165.61094039093899</v>
      </c>
      <c r="L228">
        <f t="shared" si="30"/>
        <v>7.1770621064217721E-2</v>
      </c>
      <c r="M228">
        <f t="shared" si="36"/>
        <v>5.1510220479435327E-3</v>
      </c>
    </row>
    <row r="229" spans="1:13" x14ac:dyDescent="0.25">
      <c r="A229">
        <v>705.84999999999002</v>
      </c>
      <c r="B229">
        <v>397</v>
      </c>
      <c r="C229">
        <f t="shared" si="31"/>
        <v>235.23921810504362</v>
      </c>
      <c r="D229">
        <f t="shared" si="32"/>
        <v>532.75000000000989</v>
      </c>
      <c r="E229">
        <f t="shared" si="33"/>
        <v>161.76078189495638</v>
      </c>
      <c r="F229">
        <f t="shared" si="34"/>
        <v>10.822771765317947</v>
      </c>
      <c r="G229">
        <f t="shared" si="34"/>
        <v>142.73638132934565</v>
      </c>
      <c r="H229">
        <f t="shared" si="34"/>
        <v>9.5006981743194115E-3</v>
      </c>
      <c r="I229">
        <f t="shared" si="34"/>
        <v>0</v>
      </c>
      <c r="J229">
        <f t="shared" si="29"/>
        <v>0</v>
      </c>
      <c r="K229">
        <f t="shared" si="35"/>
        <v>153.56865379283792</v>
      </c>
      <c r="L229">
        <f t="shared" si="30"/>
        <v>8.1921281021184598</v>
      </c>
      <c r="M229">
        <f t="shared" si="36"/>
        <v>67.110962841518997</v>
      </c>
    </row>
    <row r="230" spans="1:13" x14ac:dyDescent="0.25">
      <c r="A230">
        <v>705.89999999998997</v>
      </c>
      <c r="B230">
        <v>381</v>
      </c>
      <c r="C230">
        <f t="shared" si="31"/>
        <v>235.16114722209068</v>
      </c>
      <c r="D230">
        <f t="shared" si="32"/>
        <v>532.70000000000994</v>
      </c>
      <c r="E230">
        <f t="shared" si="33"/>
        <v>145.83885277790932</v>
      </c>
      <c r="F230">
        <f t="shared" si="34"/>
        <v>8.8269876973530987</v>
      </c>
      <c r="G230">
        <f t="shared" si="34"/>
        <v>133.01773390382593</v>
      </c>
      <c r="H230">
        <f t="shared" si="34"/>
        <v>6.9415621421053441E-3</v>
      </c>
      <c r="I230">
        <f t="shared" si="34"/>
        <v>0</v>
      </c>
      <c r="J230">
        <f t="shared" si="29"/>
        <v>0</v>
      </c>
      <c r="K230">
        <f t="shared" si="35"/>
        <v>141.85166316332115</v>
      </c>
      <c r="L230">
        <f t="shared" si="30"/>
        <v>3.9871896145881749</v>
      </c>
      <c r="M230">
        <f t="shared" si="36"/>
        <v>15.897681022679798</v>
      </c>
    </row>
    <row r="231" spans="1:13" x14ac:dyDescent="0.25">
      <c r="A231">
        <v>705.94999999999004</v>
      </c>
      <c r="B231">
        <v>362</v>
      </c>
      <c r="C231">
        <f t="shared" si="31"/>
        <v>235.08307633913751</v>
      </c>
      <c r="D231">
        <f t="shared" si="32"/>
        <v>532.65000000000987</v>
      </c>
      <c r="E231">
        <f t="shared" si="33"/>
        <v>126.91692366086249</v>
      </c>
      <c r="F231">
        <f t="shared" si="34"/>
        <v>7.1630375549453964</v>
      </c>
      <c r="G231">
        <f t="shared" si="34"/>
        <v>123.33748632240828</v>
      </c>
      <c r="H231">
        <f t="shared" si="34"/>
        <v>5.0462596858451662E-3</v>
      </c>
      <c r="I231">
        <f t="shared" si="34"/>
        <v>0</v>
      </c>
      <c r="J231">
        <f t="shared" si="29"/>
        <v>0</v>
      </c>
      <c r="K231">
        <f t="shared" si="35"/>
        <v>130.50557013703954</v>
      </c>
      <c r="L231">
        <f t="shared" si="30"/>
        <v>-3.5886464761770469</v>
      </c>
      <c r="M231">
        <f t="shared" si="36"/>
        <v>12.878383530977937</v>
      </c>
    </row>
    <row r="232" spans="1:13" x14ac:dyDescent="0.25">
      <c r="A232">
        <v>705.99999999999</v>
      </c>
      <c r="B232">
        <v>354</v>
      </c>
      <c r="C232">
        <f t="shared" si="31"/>
        <v>235.00500545618456</v>
      </c>
      <c r="D232">
        <f t="shared" si="32"/>
        <v>532.60000000000991</v>
      </c>
      <c r="E232">
        <f t="shared" si="33"/>
        <v>118.99499454381544</v>
      </c>
      <c r="F232">
        <f t="shared" si="34"/>
        <v>5.783525043352773</v>
      </c>
      <c r="G232">
        <f t="shared" si="34"/>
        <v>113.78665398205695</v>
      </c>
      <c r="H232">
        <f t="shared" si="34"/>
        <v>3.6499982954682803E-3</v>
      </c>
      <c r="I232">
        <f t="shared" si="34"/>
        <v>0</v>
      </c>
      <c r="J232">
        <f t="shared" si="29"/>
        <v>0</v>
      </c>
      <c r="K232">
        <f t="shared" si="35"/>
        <v>119.57382902370519</v>
      </c>
      <c r="L232">
        <f t="shared" si="30"/>
        <v>-0.57883447988974979</v>
      </c>
      <c r="M232">
        <f t="shared" si="36"/>
        <v>0.33504935510923717</v>
      </c>
    </row>
    <row r="233" spans="1:13" x14ac:dyDescent="0.25">
      <c r="A233">
        <v>706.04999999998995</v>
      </c>
      <c r="B233">
        <v>312</v>
      </c>
      <c r="C233">
        <f t="shared" si="31"/>
        <v>234.92693457323162</v>
      </c>
      <c r="D233">
        <f t="shared" si="32"/>
        <v>532.55000000000996</v>
      </c>
      <c r="E233">
        <f t="shared" si="33"/>
        <v>77.07306542676838</v>
      </c>
      <c r="F233">
        <f t="shared" si="34"/>
        <v>4.6462085357649983</v>
      </c>
      <c r="G233">
        <f t="shared" si="34"/>
        <v>104.44754726012816</v>
      </c>
      <c r="H233">
        <f t="shared" si="34"/>
        <v>2.6267964022878257E-3</v>
      </c>
      <c r="I233">
        <f t="shared" si="34"/>
        <v>0</v>
      </c>
      <c r="J233">
        <f t="shared" si="29"/>
        <v>0</v>
      </c>
      <c r="K233">
        <f t="shared" si="35"/>
        <v>109.09638259229544</v>
      </c>
      <c r="L233">
        <f t="shared" si="30"/>
        <v>-32.023317165527061</v>
      </c>
      <c r="M233">
        <f t="shared" si="36"/>
        <v>1025.49284228394</v>
      </c>
    </row>
    <row r="234" spans="1:13" x14ac:dyDescent="0.25">
      <c r="A234">
        <v>706.09999999999002</v>
      </c>
      <c r="B234">
        <v>331</v>
      </c>
      <c r="C234">
        <f t="shared" si="31"/>
        <v>234.84886369027845</v>
      </c>
      <c r="D234">
        <f t="shared" si="32"/>
        <v>532.50000000000989</v>
      </c>
      <c r="E234">
        <f t="shared" si="33"/>
        <v>96.151136309721551</v>
      </c>
      <c r="F234">
        <f t="shared" si="34"/>
        <v>3.7137739171593385</v>
      </c>
      <c r="G234">
        <f t="shared" si="34"/>
        <v>95.392855810985225</v>
      </c>
      <c r="H234">
        <f t="shared" si="34"/>
        <v>1.8809222742236869E-3</v>
      </c>
      <c r="I234">
        <f t="shared" si="34"/>
        <v>0</v>
      </c>
      <c r="J234">
        <f t="shared" si="29"/>
        <v>0</v>
      </c>
      <c r="K234">
        <f t="shared" si="35"/>
        <v>99.108510650418793</v>
      </c>
      <c r="L234">
        <f t="shared" si="30"/>
        <v>-2.9573743406972426</v>
      </c>
      <c r="M234">
        <f t="shared" si="36"/>
        <v>8.7460629910144494</v>
      </c>
    </row>
    <row r="235" spans="1:13" x14ac:dyDescent="0.25">
      <c r="A235">
        <v>706.14999999998997</v>
      </c>
      <c r="B235">
        <v>355</v>
      </c>
      <c r="C235">
        <f t="shared" si="31"/>
        <v>234.77079280732551</v>
      </c>
      <c r="D235">
        <f t="shared" si="32"/>
        <v>532.45000000000994</v>
      </c>
      <c r="E235">
        <f t="shared" si="33"/>
        <v>120.22920719267449</v>
      </c>
      <c r="F235">
        <f t="shared" si="34"/>
        <v>2.9535403653868602</v>
      </c>
      <c r="G235">
        <f t="shared" si="34"/>
        <v>86.685037389549365</v>
      </c>
      <c r="H235">
        <f t="shared" si="34"/>
        <v>1.3400653310550259E-3</v>
      </c>
      <c r="I235">
        <f t="shared" si="34"/>
        <v>0</v>
      </c>
      <c r="J235">
        <f t="shared" si="29"/>
        <v>0</v>
      </c>
      <c r="K235">
        <f t="shared" si="35"/>
        <v>89.639917820267272</v>
      </c>
      <c r="L235">
        <f t="shared" si="30"/>
        <v>30.589289372407222</v>
      </c>
      <c r="M235">
        <f t="shared" si="36"/>
        <v>935.70462430886539</v>
      </c>
    </row>
    <row r="236" spans="1:13" x14ac:dyDescent="0.25">
      <c r="A236">
        <v>706.19999999999004</v>
      </c>
      <c r="B236">
        <v>328</v>
      </c>
      <c r="C236">
        <f t="shared" si="31"/>
        <v>234.69272192437234</v>
      </c>
      <c r="D236">
        <f t="shared" si="32"/>
        <v>532.40000000000987</v>
      </c>
      <c r="E236">
        <f t="shared" si="33"/>
        <v>93.307278075627664</v>
      </c>
      <c r="F236">
        <f t="shared" si="34"/>
        <v>2.3371201784003119</v>
      </c>
      <c r="G236">
        <f t="shared" si="34"/>
        <v>78.376003889670315</v>
      </c>
      <c r="H236">
        <f t="shared" si="34"/>
        <v>9.4993038478485272E-4</v>
      </c>
      <c r="I236">
        <f t="shared" si="34"/>
        <v>0</v>
      </c>
      <c r="J236">
        <f t="shared" si="29"/>
        <v>0</v>
      </c>
      <c r="K236">
        <f t="shared" si="35"/>
        <v>80.714073998455419</v>
      </c>
      <c r="L236">
        <f t="shared" si="30"/>
        <v>12.593204077172246</v>
      </c>
      <c r="M236">
        <f t="shared" si="36"/>
        <v>158.58878892930767</v>
      </c>
    </row>
    <row r="237" spans="1:13" x14ac:dyDescent="0.25">
      <c r="A237">
        <v>706.24999999999</v>
      </c>
      <c r="B237">
        <v>315</v>
      </c>
      <c r="C237">
        <f t="shared" si="31"/>
        <v>234.61465104141939</v>
      </c>
      <c r="D237">
        <f t="shared" si="32"/>
        <v>532.35000000000991</v>
      </c>
      <c r="E237">
        <f t="shared" si="33"/>
        <v>80.385348958580607</v>
      </c>
      <c r="F237">
        <f t="shared" si="34"/>
        <v>1.8400510197919129</v>
      </c>
      <c r="G237">
        <f t="shared" si="34"/>
        <v>70.507087923886374</v>
      </c>
      <c r="H237">
        <f t="shared" si="34"/>
        <v>6.6998992590676409E-4</v>
      </c>
      <c r="I237">
        <f t="shared" si="34"/>
        <v>0</v>
      </c>
      <c r="J237">
        <f t="shared" si="29"/>
        <v>0</v>
      </c>
      <c r="K237">
        <f t="shared" si="35"/>
        <v>72.347808933604199</v>
      </c>
      <c r="L237">
        <f t="shared" si="30"/>
        <v>8.0375400249764084</v>
      </c>
      <c r="M237">
        <f t="shared" si="36"/>
        <v>64.602049653097765</v>
      </c>
    </row>
    <row r="238" spans="1:13" x14ac:dyDescent="0.25">
      <c r="A238">
        <v>706.29999999998995</v>
      </c>
      <c r="B238">
        <v>306</v>
      </c>
      <c r="C238">
        <f t="shared" si="31"/>
        <v>234.53658015846645</v>
      </c>
      <c r="D238">
        <f t="shared" si="32"/>
        <v>532.30000000000996</v>
      </c>
      <c r="E238">
        <f t="shared" si="33"/>
        <v>71.46341984153355</v>
      </c>
      <c r="F238">
        <f t="shared" si="34"/>
        <v>1.4414161061803767</v>
      </c>
      <c r="G238">
        <f t="shared" si="34"/>
        <v>63.10926535542454</v>
      </c>
      <c r="H238">
        <f t="shared" si="34"/>
        <v>4.7017058092817726E-4</v>
      </c>
      <c r="I238">
        <f t="shared" si="34"/>
        <v>0</v>
      </c>
      <c r="J238">
        <f t="shared" si="29"/>
        <v>0</v>
      </c>
      <c r="K238">
        <f t="shared" si="35"/>
        <v>64.551151632185835</v>
      </c>
      <c r="L238">
        <f t="shared" si="30"/>
        <v>6.9122682093477152</v>
      </c>
      <c r="M238">
        <f t="shared" si="36"/>
        <v>47.779451797959069</v>
      </c>
    </row>
    <row r="239" spans="1:13" x14ac:dyDescent="0.25">
      <c r="A239">
        <v>706.34999999999002</v>
      </c>
      <c r="B239">
        <v>286</v>
      </c>
      <c r="C239">
        <f t="shared" si="31"/>
        <v>234.45850927551328</v>
      </c>
      <c r="D239">
        <f t="shared" si="32"/>
        <v>532.25000000000989</v>
      </c>
      <c r="E239">
        <f t="shared" si="33"/>
        <v>51.541490724486721</v>
      </c>
      <c r="F239">
        <f t="shared" si="34"/>
        <v>1.1234650371635417</v>
      </c>
      <c r="G239">
        <f t="shared" si="34"/>
        <v>56.203602938987629</v>
      </c>
      <c r="H239">
        <f t="shared" si="34"/>
        <v>3.2828672063230145E-4</v>
      </c>
      <c r="I239">
        <f t="shared" si="34"/>
        <v>0</v>
      </c>
      <c r="J239">
        <f t="shared" si="29"/>
        <v>0</v>
      </c>
      <c r="K239">
        <f t="shared" si="35"/>
        <v>57.327396262871801</v>
      </c>
      <c r="L239">
        <f t="shared" si="30"/>
        <v>-5.7859055383850801</v>
      </c>
      <c r="M239">
        <f t="shared" si="36"/>
        <v>33.476702899115146</v>
      </c>
    </row>
    <row r="240" spans="1:13" x14ac:dyDescent="0.25">
      <c r="A240">
        <v>706.39999999998997</v>
      </c>
      <c r="B240">
        <v>305</v>
      </c>
      <c r="C240">
        <f t="shared" si="31"/>
        <v>234.38043839256011</v>
      </c>
      <c r="D240">
        <f t="shared" si="32"/>
        <v>532.20000000000994</v>
      </c>
      <c r="E240">
        <f t="shared" si="33"/>
        <v>70.619561607439891</v>
      </c>
      <c r="F240">
        <f t="shared" si="34"/>
        <v>0.87124527938167606</v>
      </c>
      <c r="G240">
        <f t="shared" si="34"/>
        <v>49.801895743545217</v>
      </c>
      <c r="H240">
        <f t="shared" si="34"/>
        <v>2.2806669308906164E-4</v>
      </c>
      <c r="I240">
        <f t="shared" si="34"/>
        <v>0</v>
      </c>
      <c r="J240">
        <f t="shared" si="29"/>
        <v>0</v>
      </c>
      <c r="K240">
        <f t="shared" si="35"/>
        <v>50.673369089619982</v>
      </c>
      <c r="L240">
        <f t="shared" si="30"/>
        <v>19.94619251781991</v>
      </c>
      <c r="M240">
        <f t="shared" si="36"/>
        <v>397.85059595793496</v>
      </c>
    </row>
    <row r="241" spans="1:13" x14ac:dyDescent="0.25">
      <c r="A241">
        <v>706.44999999999004</v>
      </c>
      <c r="B241">
        <v>278</v>
      </c>
      <c r="C241">
        <f t="shared" si="31"/>
        <v>234.30236750960694</v>
      </c>
      <c r="D241">
        <f t="shared" si="32"/>
        <v>532.15000000000987</v>
      </c>
      <c r="E241">
        <f t="shared" si="33"/>
        <v>43.697632490393062</v>
      </c>
      <c r="F241">
        <f t="shared" si="34"/>
        <v>0.67225184068173172</v>
      </c>
      <c r="G241">
        <f t="shared" si="34"/>
        <v>43.907456338954454</v>
      </c>
      <c r="H241">
        <f t="shared" si="34"/>
        <v>1.5764532665690621E-4</v>
      </c>
      <c r="I241">
        <f t="shared" si="34"/>
        <v>0</v>
      </c>
      <c r="J241">
        <f t="shared" si="29"/>
        <v>0</v>
      </c>
      <c r="K241">
        <f t="shared" si="35"/>
        <v>44.579865824962845</v>
      </c>
      <c r="L241">
        <f t="shared" si="30"/>
        <v>-0.88223333456978281</v>
      </c>
      <c r="M241">
        <f t="shared" si="36"/>
        <v>0.77833565662611837</v>
      </c>
    </row>
    <row r="242" spans="1:13" x14ac:dyDescent="0.25">
      <c r="A242">
        <v>706.49999999999</v>
      </c>
      <c r="B242">
        <v>284</v>
      </c>
      <c r="C242">
        <f t="shared" si="31"/>
        <v>234.224296626654</v>
      </c>
      <c r="D242">
        <f t="shared" si="32"/>
        <v>532.10000000000991</v>
      </c>
      <c r="E242">
        <f t="shared" si="33"/>
        <v>49.775703373346005</v>
      </c>
      <c r="F242">
        <f t="shared" si="34"/>
        <v>0.51610046169638391</v>
      </c>
      <c r="G242">
        <f t="shared" si="34"/>
        <v>38.516016760018253</v>
      </c>
      <c r="H242">
        <f t="shared" si="34"/>
        <v>1.0842040409106869E-4</v>
      </c>
      <c r="I242">
        <f t="shared" si="34"/>
        <v>0</v>
      </c>
      <c r="J242">
        <f t="shared" si="29"/>
        <v>0</v>
      </c>
      <c r="K242">
        <f t="shared" si="35"/>
        <v>39.032225642118725</v>
      </c>
      <c r="L242">
        <f t="shared" si="30"/>
        <v>10.74347773122728</v>
      </c>
      <c r="M242">
        <f t="shared" si="36"/>
        <v>115.42231376137646</v>
      </c>
    </row>
    <row r="243" spans="1:13" x14ac:dyDescent="0.25">
      <c r="A243">
        <v>706.54999999998904</v>
      </c>
      <c r="B243">
        <v>297</v>
      </c>
      <c r="C243">
        <f t="shared" si="31"/>
        <v>234.14622574370242</v>
      </c>
      <c r="D243">
        <f t="shared" si="32"/>
        <v>532.05000000001087</v>
      </c>
      <c r="E243">
        <f t="shared" si="33"/>
        <v>62.853774256297584</v>
      </c>
      <c r="F243">
        <f t="shared" si="34"/>
        <v>0.39422774029690388</v>
      </c>
      <c r="G243">
        <f t="shared" si="34"/>
        <v>33.61670487214873</v>
      </c>
      <c r="H243">
        <f t="shared" si="34"/>
        <v>7.4191068862002616E-5</v>
      </c>
      <c r="I243">
        <f t="shared" si="34"/>
        <v>0</v>
      </c>
      <c r="J243">
        <f t="shared" si="29"/>
        <v>0</v>
      </c>
      <c r="K243">
        <f t="shared" si="35"/>
        <v>34.011006803514498</v>
      </c>
      <c r="L243">
        <f t="shared" si="30"/>
        <v>28.842767452783086</v>
      </c>
      <c r="M243">
        <f t="shared" si="36"/>
        <v>831.90523433532326</v>
      </c>
    </row>
    <row r="244" spans="1:13" x14ac:dyDescent="0.25">
      <c r="A244">
        <v>706.599999999989</v>
      </c>
      <c r="B244">
        <v>271</v>
      </c>
      <c r="C244">
        <f t="shared" si="31"/>
        <v>234.06815486074947</v>
      </c>
      <c r="D244">
        <f t="shared" si="32"/>
        <v>532.00000000001091</v>
      </c>
      <c r="E244">
        <f t="shared" si="33"/>
        <v>36.931845139250527</v>
      </c>
      <c r="F244">
        <f t="shared" si="34"/>
        <v>0.29961999970396219</v>
      </c>
      <c r="G244">
        <f t="shared" si="34"/>
        <v>29.193058752534984</v>
      </c>
      <c r="H244">
        <f t="shared" si="34"/>
        <v>5.0512971797220969E-5</v>
      </c>
      <c r="I244">
        <f t="shared" si="34"/>
        <v>0</v>
      </c>
      <c r="J244">
        <f t="shared" si="29"/>
        <v>0</v>
      </c>
      <c r="K244">
        <f t="shared" si="35"/>
        <v>29.492729265210745</v>
      </c>
      <c r="L244">
        <f t="shared" si="30"/>
        <v>7.439115874039782</v>
      </c>
      <c r="M244">
        <f t="shared" si="36"/>
        <v>55.340444987390669</v>
      </c>
    </row>
    <row r="245" spans="1:13" x14ac:dyDescent="0.25">
      <c r="A245">
        <v>706.64999999998895</v>
      </c>
      <c r="B245">
        <v>249</v>
      </c>
      <c r="C245">
        <f t="shared" si="31"/>
        <v>233.99008397779653</v>
      </c>
      <c r="D245">
        <f t="shared" si="32"/>
        <v>531.95000000001096</v>
      </c>
      <c r="E245">
        <f t="shared" si="33"/>
        <v>15.00991602220347</v>
      </c>
      <c r="F245">
        <f t="shared" si="34"/>
        <v>0.22657140791073799</v>
      </c>
      <c r="G245">
        <f t="shared" si="34"/>
        <v>25.224045825984255</v>
      </c>
      <c r="H245">
        <f t="shared" si="34"/>
        <v>3.4218809595870971E-5</v>
      </c>
      <c r="I245">
        <f t="shared" si="34"/>
        <v>0</v>
      </c>
      <c r="J245">
        <f t="shared" si="29"/>
        <v>0</v>
      </c>
      <c r="K245">
        <f t="shared" si="35"/>
        <v>25.450651452704591</v>
      </c>
      <c r="L245">
        <f t="shared" si="30"/>
        <v>-10.440735430501121</v>
      </c>
      <c r="M245">
        <f t="shared" si="36"/>
        <v>109.00895632972143</v>
      </c>
    </row>
    <row r="246" spans="1:13" x14ac:dyDescent="0.25">
      <c r="A246">
        <v>706.69999999998902</v>
      </c>
      <c r="B246">
        <v>262</v>
      </c>
      <c r="C246">
        <f t="shared" si="31"/>
        <v>233.91201309484336</v>
      </c>
      <c r="D246">
        <f t="shared" si="32"/>
        <v>531.90000000001089</v>
      </c>
      <c r="E246">
        <f t="shared" si="33"/>
        <v>28.08798690515664</v>
      </c>
      <c r="F246">
        <f t="shared" si="34"/>
        <v>0.17047083679706657</v>
      </c>
      <c r="G246">
        <f t="shared" si="34"/>
        <v>21.68505748203053</v>
      </c>
      <c r="H246">
        <f t="shared" si="34"/>
        <v>2.3064155644177801E-5</v>
      </c>
      <c r="I246">
        <f t="shared" si="34"/>
        <v>0</v>
      </c>
      <c r="J246">
        <f t="shared" si="29"/>
        <v>0</v>
      </c>
      <c r="K246">
        <f t="shared" si="35"/>
        <v>21.85555138298324</v>
      </c>
      <c r="L246">
        <f t="shared" si="30"/>
        <v>6.2324355221734002</v>
      </c>
      <c r="M246">
        <f t="shared" si="36"/>
        <v>38.843252538048823</v>
      </c>
    </row>
    <row r="247" spans="1:13" x14ac:dyDescent="0.25">
      <c r="A247">
        <v>706.74999999998897</v>
      </c>
      <c r="B247">
        <v>250</v>
      </c>
      <c r="C247">
        <f t="shared" si="31"/>
        <v>233.83394221189042</v>
      </c>
      <c r="D247">
        <f t="shared" si="32"/>
        <v>531.85000000001094</v>
      </c>
      <c r="E247">
        <f t="shared" si="33"/>
        <v>16.166057788109583</v>
      </c>
      <c r="F247">
        <f t="shared" si="34"/>
        <v>0.12761618811831507</v>
      </c>
      <c r="G247">
        <f t="shared" si="34"/>
        <v>18.548854483363534</v>
      </c>
      <c r="H247">
        <f t="shared" si="34"/>
        <v>1.5467527918489048E-5</v>
      </c>
      <c r="I247">
        <f t="shared" si="34"/>
        <v>0</v>
      </c>
      <c r="J247">
        <f t="shared" si="29"/>
        <v>0</v>
      </c>
      <c r="K247">
        <f t="shared" si="35"/>
        <v>18.676486139009768</v>
      </c>
      <c r="L247">
        <f t="shared" si="30"/>
        <v>-2.5104283509001846</v>
      </c>
      <c r="M247">
        <f t="shared" si="36"/>
        <v>6.3022505050034203</v>
      </c>
    </row>
    <row r="248" spans="1:13" x14ac:dyDescent="0.25">
      <c r="A248">
        <v>706.79999999998904</v>
      </c>
      <c r="B248">
        <v>256</v>
      </c>
      <c r="C248">
        <f t="shared" si="31"/>
        <v>233.75587132893725</v>
      </c>
      <c r="D248">
        <f t="shared" si="32"/>
        <v>531.80000000001087</v>
      </c>
      <c r="E248">
        <f t="shared" si="33"/>
        <v>22.244128671062754</v>
      </c>
      <c r="F248">
        <f t="shared" si="34"/>
        <v>9.505437898349213E-2</v>
      </c>
      <c r="G248">
        <f t="shared" si="34"/>
        <v>15.78644337540851</v>
      </c>
      <c r="H248">
        <f t="shared" si="34"/>
        <v>1.0320837555492825E-5</v>
      </c>
      <c r="I248">
        <f t="shared" si="34"/>
        <v>0</v>
      </c>
      <c r="J248">
        <f t="shared" si="29"/>
        <v>0</v>
      </c>
      <c r="K248">
        <f t="shared" si="35"/>
        <v>15.881508075229558</v>
      </c>
      <c r="L248">
        <f t="shared" si="30"/>
        <v>6.3626205958331958</v>
      </c>
      <c r="M248">
        <f t="shared" si="36"/>
        <v>40.482940846520769</v>
      </c>
    </row>
    <row r="249" spans="1:13" x14ac:dyDescent="0.25">
      <c r="A249">
        <v>706.849999999989</v>
      </c>
      <c r="B249">
        <v>301</v>
      </c>
      <c r="C249">
        <f t="shared" si="31"/>
        <v>233.6778004459843</v>
      </c>
      <c r="D249">
        <f t="shared" si="32"/>
        <v>531.75000000001091</v>
      </c>
      <c r="E249">
        <f t="shared" si="33"/>
        <v>67.322199554015697</v>
      </c>
      <c r="F249">
        <f t="shared" si="34"/>
        <v>7.0444838046639841E-2</v>
      </c>
      <c r="G249">
        <f t="shared" si="34"/>
        <v>13.367869082746632</v>
      </c>
      <c r="H249">
        <f t="shared" si="34"/>
        <v>6.8520364097854706E-6</v>
      </c>
      <c r="I249">
        <f t="shared" si="34"/>
        <v>0</v>
      </c>
      <c r="J249">
        <f t="shared" si="29"/>
        <v>0</v>
      </c>
      <c r="K249">
        <f t="shared" si="35"/>
        <v>13.438320772829682</v>
      </c>
      <c r="L249">
        <f t="shared" si="30"/>
        <v>53.883878781186013</v>
      </c>
      <c r="M249">
        <f t="shared" si="36"/>
        <v>2903.4723925055482</v>
      </c>
    </row>
    <row r="250" spans="1:13" x14ac:dyDescent="0.25">
      <c r="A250">
        <v>706.89999999998895</v>
      </c>
      <c r="B250">
        <v>245</v>
      </c>
      <c r="C250">
        <f t="shared" si="31"/>
        <v>233.59972956303136</v>
      </c>
      <c r="D250">
        <f t="shared" si="32"/>
        <v>531.70000000001096</v>
      </c>
      <c r="E250">
        <f t="shared" si="33"/>
        <v>11.40027043696864</v>
      </c>
      <c r="F250">
        <f t="shared" si="34"/>
        <v>5.1944181425981846E-2</v>
      </c>
      <c r="G250">
        <f t="shared" si="34"/>
        <v>11.262913707319365</v>
      </c>
      <c r="H250">
        <f t="shared" si="34"/>
        <v>4.526213827105267E-6</v>
      </c>
      <c r="I250">
        <f t="shared" si="34"/>
        <v>0</v>
      </c>
      <c r="J250">
        <f t="shared" si="29"/>
        <v>0</v>
      </c>
      <c r="K250">
        <f t="shared" si="35"/>
        <v>11.314862414959174</v>
      </c>
      <c r="L250">
        <f t="shared" si="30"/>
        <v>8.5408022009465512E-2</v>
      </c>
      <c r="M250">
        <f t="shared" si="36"/>
        <v>7.2945302235693449E-3</v>
      </c>
    </row>
    <row r="251" spans="1:13" x14ac:dyDescent="0.25">
      <c r="A251">
        <v>706.94999999998902</v>
      </c>
      <c r="B251">
        <v>243</v>
      </c>
      <c r="C251">
        <f t="shared" si="31"/>
        <v>233.52165868007819</v>
      </c>
      <c r="D251">
        <f t="shared" si="32"/>
        <v>531.65000000001089</v>
      </c>
      <c r="E251">
        <f t="shared" si="33"/>
        <v>9.4783413199218103</v>
      </c>
      <c r="F251">
        <f t="shared" si="34"/>
        <v>3.8109681919089998E-2</v>
      </c>
      <c r="G251">
        <f t="shared" si="34"/>
        <v>9.4416960474133695</v>
      </c>
      <c r="H251">
        <f t="shared" si="34"/>
        <v>2.9748231844935332E-6</v>
      </c>
      <c r="I251">
        <f t="shared" si="34"/>
        <v>0</v>
      </c>
      <c r="J251">
        <f t="shared" si="29"/>
        <v>0</v>
      </c>
      <c r="K251">
        <f t="shared" si="35"/>
        <v>9.4798087041556443</v>
      </c>
      <c r="L251">
        <f t="shared" si="30"/>
        <v>-1.4673842338339682E-3</v>
      </c>
      <c r="M251">
        <f t="shared" si="36"/>
        <v>2.1532164897045018E-6</v>
      </c>
    </row>
    <row r="252" spans="1:13" x14ac:dyDescent="0.25">
      <c r="A252">
        <v>706.99999999998897</v>
      </c>
      <c r="B252">
        <v>255</v>
      </c>
      <c r="C252">
        <f t="shared" si="31"/>
        <v>233.44358779712525</v>
      </c>
      <c r="D252">
        <f t="shared" si="32"/>
        <v>531.60000000001094</v>
      </c>
      <c r="E252">
        <f t="shared" si="33"/>
        <v>21.556412202874753</v>
      </c>
      <c r="F252">
        <f t="shared" si="34"/>
        <v>2.7819186544526767E-2</v>
      </c>
      <c r="G252">
        <f t="shared" si="34"/>
        <v>7.8751703939459965</v>
      </c>
      <c r="H252">
        <f t="shared" si="34"/>
        <v>1.9453508253730166E-6</v>
      </c>
      <c r="I252">
        <f t="shared" si="34"/>
        <v>0</v>
      </c>
      <c r="J252">
        <f t="shared" si="29"/>
        <v>0</v>
      </c>
      <c r="K252">
        <f t="shared" si="35"/>
        <v>7.9029915258413483</v>
      </c>
      <c r="L252">
        <f t="shared" si="30"/>
        <v>13.653420677033406</v>
      </c>
      <c r="M252">
        <f t="shared" si="36"/>
        <v>186.41589618404336</v>
      </c>
    </row>
    <row r="253" spans="1:13" x14ac:dyDescent="0.25">
      <c r="A253">
        <v>707.04999999998904</v>
      </c>
      <c r="B253">
        <v>243</v>
      </c>
      <c r="C253">
        <f t="shared" si="31"/>
        <v>233.36551691417208</v>
      </c>
      <c r="D253">
        <f t="shared" si="32"/>
        <v>531.55000000001087</v>
      </c>
      <c r="E253">
        <f t="shared" si="33"/>
        <v>9.6344830858279238</v>
      </c>
      <c r="F253">
        <f t="shared" si="34"/>
        <v>2.0205249378790483E-2</v>
      </c>
      <c r="G253">
        <f t="shared" si="34"/>
        <v>6.5355266349632544</v>
      </c>
      <c r="H253">
        <f t="shared" si="34"/>
        <v>1.265742594490006E-6</v>
      </c>
      <c r="I253">
        <f t="shared" si="34"/>
        <v>0</v>
      </c>
      <c r="J253">
        <f t="shared" si="29"/>
        <v>0</v>
      </c>
      <c r="K253">
        <f t="shared" si="35"/>
        <v>6.555733150084639</v>
      </c>
      <c r="L253">
        <f t="shared" si="30"/>
        <v>3.0787499357432848</v>
      </c>
      <c r="M253">
        <f t="shared" si="36"/>
        <v>9.4787011668392811</v>
      </c>
    </row>
    <row r="254" spans="1:13" x14ac:dyDescent="0.25">
      <c r="A254">
        <v>707.099999999989</v>
      </c>
      <c r="B254">
        <v>223</v>
      </c>
      <c r="C254">
        <f t="shared" si="31"/>
        <v>233.28744603121891</v>
      </c>
      <c r="D254">
        <f t="shared" si="32"/>
        <v>531.50000000001091</v>
      </c>
      <c r="E254">
        <f t="shared" si="33"/>
        <v>-10.287446031218906</v>
      </c>
      <c r="F254">
        <f t="shared" si="34"/>
        <v>1.4601406398916935E-2</v>
      </c>
      <c r="G254">
        <f t="shared" si="34"/>
        <v>5.3964965535555001</v>
      </c>
      <c r="H254">
        <f t="shared" si="34"/>
        <v>8.1941430648882754E-7</v>
      </c>
      <c r="I254">
        <f t="shared" si="34"/>
        <v>0</v>
      </c>
      <c r="J254">
        <f t="shared" si="29"/>
        <v>0</v>
      </c>
      <c r="K254">
        <f t="shared" si="35"/>
        <v>5.4110987793687233</v>
      </c>
      <c r="L254">
        <f t="shared" si="30"/>
        <v>-15.698544810587629</v>
      </c>
      <c r="M254">
        <f t="shared" si="36"/>
        <v>246.44430917002776</v>
      </c>
    </row>
    <row r="255" spans="1:13" x14ac:dyDescent="0.25">
      <c r="A255">
        <v>707.14999999998895</v>
      </c>
      <c r="B255">
        <v>256</v>
      </c>
      <c r="C255">
        <f t="shared" si="31"/>
        <v>233.20937514826596</v>
      </c>
      <c r="D255">
        <f t="shared" si="32"/>
        <v>531.45000000001096</v>
      </c>
      <c r="E255">
        <f t="shared" si="33"/>
        <v>22.790624851734037</v>
      </c>
      <c r="F255">
        <f t="shared" si="34"/>
        <v>1.0498707787856944E-2</v>
      </c>
      <c r="G255">
        <f t="shared" si="34"/>
        <v>4.4335734188828786</v>
      </c>
      <c r="H255">
        <f t="shared" si="34"/>
        <v>5.2780363246341267E-7</v>
      </c>
      <c r="I255">
        <f t="shared" si="34"/>
        <v>0</v>
      </c>
      <c r="J255">
        <f t="shared" si="29"/>
        <v>0</v>
      </c>
      <c r="K255">
        <f t="shared" si="35"/>
        <v>4.4440726544743683</v>
      </c>
      <c r="L255">
        <f t="shared" si="30"/>
        <v>18.346552197259669</v>
      </c>
      <c r="M255">
        <f t="shared" si="36"/>
        <v>336.59597752677359</v>
      </c>
    </row>
    <row r="256" spans="1:13" x14ac:dyDescent="0.25">
      <c r="A256">
        <v>707.19999999998902</v>
      </c>
      <c r="B256">
        <v>247</v>
      </c>
      <c r="C256">
        <f t="shared" si="31"/>
        <v>233.13130426531279</v>
      </c>
      <c r="D256">
        <f t="shared" si="32"/>
        <v>531.40000000001089</v>
      </c>
      <c r="E256">
        <f t="shared" si="33"/>
        <v>13.868695734687208</v>
      </c>
      <c r="F256">
        <f t="shared" si="34"/>
        <v>7.5108258608062263E-3</v>
      </c>
      <c r="G256">
        <f t="shared" si="34"/>
        <v>3.6241535584828743</v>
      </c>
      <c r="H256">
        <f t="shared" si="34"/>
        <v>3.3826097234014487E-7</v>
      </c>
      <c r="I256">
        <f t="shared" si="34"/>
        <v>0</v>
      </c>
      <c r="J256">
        <f t="shared" si="29"/>
        <v>0</v>
      </c>
      <c r="K256">
        <f t="shared" si="35"/>
        <v>3.6316647226046528</v>
      </c>
      <c r="L256">
        <f t="shared" si="30"/>
        <v>10.237031012082555</v>
      </c>
      <c r="M256">
        <f t="shared" si="36"/>
        <v>104.79680394233999</v>
      </c>
    </row>
    <row r="257" spans="1:13" x14ac:dyDescent="0.25">
      <c r="A257">
        <v>707.24999999998897</v>
      </c>
      <c r="B257">
        <v>266</v>
      </c>
      <c r="C257">
        <f t="shared" si="31"/>
        <v>233.05323338235985</v>
      </c>
      <c r="D257">
        <f t="shared" si="32"/>
        <v>531.35000000001094</v>
      </c>
      <c r="E257">
        <f t="shared" si="33"/>
        <v>32.946766617640151</v>
      </c>
      <c r="F257">
        <f t="shared" si="34"/>
        <v>5.3462618181645419E-3</v>
      </c>
      <c r="G257">
        <f t="shared" si="34"/>
        <v>2.9476096013563478</v>
      </c>
      <c r="H257">
        <f t="shared" si="34"/>
        <v>2.156960025888576E-7</v>
      </c>
      <c r="I257">
        <f t="shared" si="34"/>
        <v>0</v>
      </c>
      <c r="J257">
        <f t="shared" si="29"/>
        <v>0</v>
      </c>
      <c r="K257">
        <f t="shared" si="35"/>
        <v>2.9529560788705145</v>
      </c>
      <c r="L257">
        <f t="shared" si="30"/>
        <v>29.993810538769637</v>
      </c>
      <c r="M257">
        <f t="shared" si="36"/>
        <v>899.6286706356085</v>
      </c>
    </row>
    <row r="258" spans="1:13" x14ac:dyDescent="0.25">
      <c r="A258">
        <v>707.29999999998904</v>
      </c>
      <c r="B258">
        <v>225</v>
      </c>
      <c r="C258">
        <f t="shared" si="31"/>
        <v>232.97516249940668</v>
      </c>
      <c r="D258">
        <f t="shared" si="32"/>
        <v>531.30000000001087</v>
      </c>
      <c r="E258">
        <f t="shared" si="33"/>
        <v>-7.9751624994066788</v>
      </c>
      <c r="F258">
        <f t="shared" si="34"/>
        <v>3.7863733886748757E-3</v>
      </c>
      <c r="G258">
        <f t="shared" si="34"/>
        <v>2.3853055555924949</v>
      </c>
      <c r="H258">
        <f t="shared" si="34"/>
        <v>1.368494277564505E-7</v>
      </c>
      <c r="I258">
        <f t="shared" si="34"/>
        <v>0</v>
      </c>
      <c r="J258">
        <f t="shared" si="29"/>
        <v>0</v>
      </c>
      <c r="K258">
        <f t="shared" si="35"/>
        <v>2.3890920658305976</v>
      </c>
      <c r="L258">
        <f t="shared" si="30"/>
        <v>-10.364254565237276</v>
      </c>
      <c r="M258">
        <f t="shared" si="36"/>
        <v>107.41777269304173</v>
      </c>
    </row>
    <row r="259" spans="1:13" x14ac:dyDescent="0.25">
      <c r="A259">
        <v>707.349999999989</v>
      </c>
      <c r="B259">
        <v>246</v>
      </c>
      <c r="C259">
        <f t="shared" si="31"/>
        <v>232.89709161645374</v>
      </c>
      <c r="D259">
        <f t="shared" si="32"/>
        <v>531.25000000001091</v>
      </c>
      <c r="E259">
        <f t="shared" si="33"/>
        <v>13.102908383546264</v>
      </c>
      <c r="F259">
        <f t="shared" si="34"/>
        <v>2.668132178279979E-3</v>
      </c>
      <c r="G259">
        <f t="shared" si="34"/>
        <v>1.9205639046103937</v>
      </c>
      <c r="H259">
        <f t="shared" si="34"/>
        <v>8.6388226921577715E-8</v>
      </c>
      <c r="I259">
        <f t="shared" si="34"/>
        <v>0</v>
      </c>
      <c r="J259">
        <f t="shared" si="29"/>
        <v>0</v>
      </c>
      <c r="K259">
        <f t="shared" si="35"/>
        <v>1.9232321231769007</v>
      </c>
      <c r="L259">
        <f t="shared" si="30"/>
        <v>11.179676260369364</v>
      </c>
      <c r="M259">
        <f t="shared" si="36"/>
        <v>124.98516128666633</v>
      </c>
    </row>
    <row r="260" spans="1:13" x14ac:dyDescent="0.25">
      <c r="A260">
        <v>707.39999999998895</v>
      </c>
      <c r="B260">
        <v>230</v>
      </c>
      <c r="C260">
        <f t="shared" si="31"/>
        <v>232.81902073350079</v>
      </c>
      <c r="D260">
        <f t="shared" si="32"/>
        <v>531.20000000001096</v>
      </c>
      <c r="E260">
        <f t="shared" si="33"/>
        <v>-2.8190207335007926</v>
      </c>
      <c r="F260">
        <f t="shared" si="34"/>
        <v>1.8706904428256095E-3</v>
      </c>
      <c r="G260">
        <f t="shared" si="34"/>
        <v>1.5385945531468734</v>
      </c>
      <c r="H260">
        <f t="shared" si="34"/>
        <v>5.4259629081650391E-8</v>
      </c>
      <c r="I260">
        <f t="shared" si="34"/>
        <v>0</v>
      </c>
      <c r="J260">
        <f t="shared" si="29"/>
        <v>0</v>
      </c>
      <c r="K260">
        <f t="shared" si="35"/>
        <v>1.5404652978493281</v>
      </c>
      <c r="L260">
        <f t="shared" si="30"/>
        <v>-4.3594860313501211</v>
      </c>
      <c r="M260">
        <f t="shared" si="36"/>
        <v>19.005118457536831</v>
      </c>
    </row>
    <row r="261" spans="1:13" x14ac:dyDescent="0.25">
      <c r="A261">
        <v>707.44999999998902</v>
      </c>
      <c r="B261">
        <v>251</v>
      </c>
      <c r="C261">
        <f t="shared" si="31"/>
        <v>232.74094985054762</v>
      </c>
      <c r="D261">
        <f t="shared" si="32"/>
        <v>531.15000000001089</v>
      </c>
      <c r="E261">
        <f t="shared" si="33"/>
        <v>18.259050149452378</v>
      </c>
      <c r="F261">
        <f t="shared" si="34"/>
        <v>1.3049900486254483E-3</v>
      </c>
      <c r="G261">
        <f t="shared" si="34"/>
        <v>1.2263948112399239</v>
      </c>
      <c r="H261">
        <f t="shared" si="34"/>
        <v>3.3908592745835266E-8</v>
      </c>
      <c r="I261">
        <f t="shared" si="34"/>
        <v>0</v>
      </c>
      <c r="J261">
        <f t="shared" si="29"/>
        <v>0</v>
      </c>
      <c r="K261">
        <f t="shared" si="35"/>
        <v>1.2276998351971422</v>
      </c>
      <c r="L261">
        <f t="shared" si="30"/>
        <v>17.031350314255235</v>
      </c>
      <c r="M261">
        <f t="shared" si="36"/>
        <v>290.06689352688187</v>
      </c>
    </row>
    <row r="262" spans="1:13" x14ac:dyDescent="0.25">
      <c r="A262">
        <v>707.49999999998897</v>
      </c>
      <c r="B262">
        <v>242</v>
      </c>
      <c r="C262">
        <f t="shared" si="31"/>
        <v>232.66287896759468</v>
      </c>
      <c r="D262">
        <f t="shared" si="32"/>
        <v>531.10000000001094</v>
      </c>
      <c r="E262">
        <f t="shared" si="33"/>
        <v>9.3371210324053209</v>
      </c>
      <c r="F262">
        <f t="shared" si="34"/>
        <v>9.0578089854112618E-4</v>
      </c>
      <c r="G262">
        <f t="shared" si="34"/>
        <v>0.97262875202349364</v>
      </c>
      <c r="H262">
        <f t="shared" si="34"/>
        <v>2.1084018934536832E-8</v>
      </c>
      <c r="I262">
        <f t="shared" si="34"/>
        <v>0</v>
      </c>
      <c r="J262">
        <f t="shared" si="29"/>
        <v>0</v>
      </c>
      <c r="K262">
        <f t="shared" si="35"/>
        <v>0.97353455400605371</v>
      </c>
      <c r="L262">
        <f t="shared" si="30"/>
        <v>8.3635864783992666</v>
      </c>
      <c r="M262">
        <f t="shared" si="36"/>
        <v>69.94957878166305</v>
      </c>
    </row>
    <row r="263" spans="1:13" x14ac:dyDescent="0.25">
      <c r="A263">
        <v>707.54999999998904</v>
      </c>
      <c r="B263">
        <v>242</v>
      </c>
      <c r="C263">
        <f t="shared" ref="C263:C326" si="37">$P$12*A263+$Q$12</f>
        <v>232.58480808464151</v>
      </c>
      <c r="D263">
        <f t="shared" ref="D263:D326" si="38">$E$2-A263-$N$5</f>
        <v>531.05000000001087</v>
      </c>
      <c r="E263">
        <f t="shared" ref="E263:E326" si="39">B263-C263</f>
        <v>9.4151919153584913</v>
      </c>
      <c r="F263">
        <f t="shared" si="34"/>
        <v>6.2553238858239991E-4</v>
      </c>
      <c r="G263">
        <f t="shared" si="34"/>
        <v>0.76749329215828244</v>
      </c>
      <c r="H263">
        <f t="shared" si="34"/>
        <v>1.3043907618554442E-8</v>
      </c>
      <c r="I263">
        <f t="shared" si="34"/>
        <v>0</v>
      </c>
      <c r="J263">
        <f t="shared" si="29"/>
        <v>0</v>
      </c>
      <c r="K263">
        <f t="shared" ref="K263:K326" si="40">F263+G263+H263+I263+J263</f>
        <v>0.76811883759077249</v>
      </c>
      <c r="L263">
        <f t="shared" ref="L263:L326" si="41">E263-K263</f>
        <v>8.6470730777677183</v>
      </c>
      <c r="M263">
        <f t="shared" ref="M263:M326" si="42">(L263)^2</f>
        <v>74.771872812255282</v>
      </c>
    </row>
    <row r="264" spans="1:13" x14ac:dyDescent="0.25">
      <c r="A264">
        <v>707.599999999989</v>
      </c>
      <c r="B264">
        <v>241</v>
      </c>
      <c r="C264">
        <f t="shared" si="37"/>
        <v>232.50673720168857</v>
      </c>
      <c r="D264">
        <f t="shared" si="38"/>
        <v>531.00000000001091</v>
      </c>
      <c r="E264">
        <f t="shared" si="39"/>
        <v>8.4932627983114344</v>
      </c>
      <c r="F264">
        <f t="shared" ref="F264:J314" si="43">F$5*EXP(-(($D264-F$6)^2)/(2*F$7^2))</f>
        <v>4.298205052580294E-4</v>
      </c>
      <c r="G264">
        <f t="shared" si="43"/>
        <v>0.60257728842922598</v>
      </c>
      <c r="H264">
        <f t="shared" si="43"/>
        <v>8.0292081471690484E-9</v>
      </c>
      <c r="I264">
        <f t="shared" si="43"/>
        <v>0</v>
      </c>
      <c r="J264">
        <f t="shared" si="43"/>
        <v>0</v>
      </c>
      <c r="K264">
        <f t="shared" si="40"/>
        <v>0.60300711696369225</v>
      </c>
      <c r="L264">
        <f t="shared" si="41"/>
        <v>7.8902556813477425</v>
      </c>
      <c r="M264">
        <f t="shared" si="42"/>
        <v>62.256134717040325</v>
      </c>
    </row>
    <row r="265" spans="1:13" x14ac:dyDescent="0.25">
      <c r="A265">
        <v>707.64999999998804</v>
      </c>
      <c r="B265">
        <v>230</v>
      </c>
      <c r="C265">
        <f t="shared" si="37"/>
        <v>232.42866631873699</v>
      </c>
      <c r="D265">
        <f t="shared" si="38"/>
        <v>530.95000000001187</v>
      </c>
      <c r="E265">
        <f t="shared" si="39"/>
        <v>-2.4286663187369868</v>
      </c>
      <c r="F265">
        <f t="shared" si="43"/>
        <v>2.9385639395272401E-4</v>
      </c>
      <c r="G265">
        <f t="shared" si="43"/>
        <v>0.47071887663685469</v>
      </c>
      <c r="H265">
        <f t="shared" si="43"/>
        <v>4.917545697596906E-9</v>
      </c>
      <c r="I265">
        <f t="shared" si="43"/>
        <v>0</v>
      </c>
      <c r="J265">
        <f t="shared" si="43"/>
        <v>0</v>
      </c>
      <c r="K265">
        <f t="shared" si="40"/>
        <v>0.47101273794835313</v>
      </c>
      <c r="L265">
        <f t="shared" si="41"/>
        <v>-2.8996790566853399</v>
      </c>
      <c r="M265">
        <f t="shared" si="42"/>
        <v>8.4081386317795825</v>
      </c>
    </row>
    <row r="266" spans="1:13" x14ac:dyDescent="0.25">
      <c r="A266">
        <v>707.69999999998799</v>
      </c>
      <c r="B266">
        <v>238</v>
      </c>
      <c r="C266">
        <f t="shared" si="37"/>
        <v>232.35059543578404</v>
      </c>
      <c r="D266">
        <f t="shared" si="38"/>
        <v>530.90000000001191</v>
      </c>
      <c r="E266">
        <f t="shared" si="39"/>
        <v>5.6494045642159563</v>
      </c>
      <c r="F266">
        <f t="shared" si="43"/>
        <v>1.9989127811725142E-4</v>
      </c>
      <c r="G266">
        <f t="shared" si="43"/>
        <v>0.36586524490504641</v>
      </c>
      <c r="H266">
        <f t="shared" si="43"/>
        <v>2.9966414174070711E-9</v>
      </c>
      <c r="I266">
        <f t="shared" si="43"/>
        <v>0</v>
      </c>
      <c r="J266">
        <f t="shared" si="43"/>
        <v>0</v>
      </c>
      <c r="K266">
        <f t="shared" si="40"/>
        <v>0.3660651391798051</v>
      </c>
      <c r="L266">
        <f t="shared" si="41"/>
        <v>5.2833394250361509</v>
      </c>
      <c r="M266">
        <f t="shared" si="42"/>
        <v>27.913675480141325</v>
      </c>
    </row>
    <row r="267" spans="1:13" x14ac:dyDescent="0.25">
      <c r="A267">
        <v>707.74999999998795</v>
      </c>
      <c r="B267">
        <v>228</v>
      </c>
      <c r="C267">
        <f t="shared" si="37"/>
        <v>232.27252455283087</v>
      </c>
      <c r="D267">
        <f t="shared" si="38"/>
        <v>530.85000000001196</v>
      </c>
      <c r="E267">
        <f t="shared" si="39"/>
        <v>-4.2725245528308733</v>
      </c>
      <c r="F267">
        <f t="shared" si="43"/>
        <v>1.3528923170214957E-4</v>
      </c>
      <c r="G267">
        <f t="shared" si="43"/>
        <v>0.28293806744824435</v>
      </c>
      <c r="H267">
        <f t="shared" si="43"/>
        <v>1.8169033955993744E-9</v>
      </c>
      <c r="I267">
        <f t="shared" si="43"/>
        <v>0</v>
      </c>
      <c r="J267">
        <f t="shared" si="43"/>
        <v>0</v>
      </c>
      <c r="K267">
        <f t="shared" si="40"/>
        <v>0.28307335849684989</v>
      </c>
      <c r="L267">
        <f t="shared" si="41"/>
        <v>-4.5555979113277232</v>
      </c>
      <c r="M267">
        <f t="shared" si="42"/>
        <v>20.753472329693516</v>
      </c>
    </row>
    <row r="268" spans="1:13" x14ac:dyDescent="0.25">
      <c r="A268">
        <v>707.79999999998802</v>
      </c>
      <c r="B268">
        <v>206</v>
      </c>
      <c r="C268">
        <f t="shared" si="37"/>
        <v>232.1944536698777</v>
      </c>
      <c r="D268">
        <f t="shared" si="38"/>
        <v>530.80000000001189</v>
      </c>
      <c r="E268">
        <f t="shared" si="39"/>
        <v>-26.194453669877703</v>
      </c>
      <c r="F268">
        <f t="shared" si="43"/>
        <v>9.1105228463672584E-5</v>
      </c>
      <c r="G268">
        <f t="shared" si="43"/>
        <v>0.21770695085773006</v>
      </c>
      <c r="H268">
        <f t="shared" si="43"/>
        <v>1.096073255398176E-9</v>
      </c>
      <c r="I268">
        <f t="shared" si="43"/>
        <v>0</v>
      </c>
      <c r="J268">
        <f t="shared" si="43"/>
        <v>0</v>
      </c>
      <c r="K268">
        <f t="shared" si="40"/>
        <v>0.217798057182267</v>
      </c>
      <c r="L268">
        <f t="shared" si="41"/>
        <v>-26.412251727059971</v>
      </c>
      <c r="M268">
        <f t="shared" si="42"/>
        <v>697.60704129358237</v>
      </c>
    </row>
    <row r="269" spans="1:13" x14ac:dyDescent="0.25">
      <c r="A269">
        <v>707.84999999998797</v>
      </c>
      <c r="B269">
        <v>227</v>
      </c>
      <c r="C269">
        <f t="shared" si="37"/>
        <v>232.11638278692476</v>
      </c>
      <c r="D269">
        <f t="shared" si="38"/>
        <v>530.75000000001194</v>
      </c>
      <c r="E269">
        <f t="shared" si="39"/>
        <v>-5.1163827869247598</v>
      </c>
      <c r="F269">
        <f t="shared" si="43"/>
        <v>6.1042745447233634E-5</v>
      </c>
      <c r="G269">
        <f t="shared" si="43"/>
        <v>0.1666724783150437</v>
      </c>
      <c r="H269">
        <f t="shared" si="43"/>
        <v>6.5789715873525856E-10</v>
      </c>
      <c r="I269">
        <f t="shared" si="43"/>
        <v>0</v>
      </c>
      <c r="J269">
        <f t="shared" si="43"/>
        <v>0</v>
      </c>
      <c r="K269">
        <f t="shared" si="40"/>
        <v>0.16673352171838809</v>
      </c>
      <c r="L269">
        <f t="shared" si="41"/>
        <v>-5.2831163086431481</v>
      </c>
      <c r="M269">
        <f t="shared" si="42"/>
        <v>27.911317930651204</v>
      </c>
    </row>
    <row r="270" spans="1:13" x14ac:dyDescent="0.25">
      <c r="A270">
        <v>707.89999999998804</v>
      </c>
      <c r="B270">
        <v>230</v>
      </c>
      <c r="C270">
        <f t="shared" si="37"/>
        <v>232.03831190397159</v>
      </c>
      <c r="D270">
        <f t="shared" si="38"/>
        <v>530.70000000001187</v>
      </c>
      <c r="E270">
        <f t="shared" si="39"/>
        <v>-2.0383119039715893</v>
      </c>
      <c r="F270">
        <f t="shared" si="43"/>
        <v>4.0694479707394034E-5</v>
      </c>
      <c r="G270">
        <f t="shared" si="43"/>
        <v>0.12695978450224144</v>
      </c>
      <c r="H270">
        <f t="shared" si="43"/>
        <v>3.9290461157198605E-10</v>
      </c>
      <c r="I270">
        <f t="shared" si="43"/>
        <v>0</v>
      </c>
      <c r="J270">
        <f t="shared" si="43"/>
        <v>0</v>
      </c>
      <c r="K270">
        <f t="shared" si="40"/>
        <v>0.12700047937485343</v>
      </c>
      <c r="L270">
        <f t="shared" si="41"/>
        <v>-2.1653123833464427</v>
      </c>
      <c r="M270">
        <f t="shared" si="42"/>
        <v>4.6885777174734518</v>
      </c>
    </row>
    <row r="271" spans="1:13" x14ac:dyDescent="0.25">
      <c r="A271">
        <v>707.94999999998799</v>
      </c>
      <c r="B271">
        <v>211</v>
      </c>
      <c r="C271">
        <f t="shared" si="37"/>
        <v>231.96024102101865</v>
      </c>
      <c r="D271">
        <f t="shared" si="38"/>
        <v>530.65000000001191</v>
      </c>
      <c r="E271">
        <f t="shared" si="39"/>
        <v>-20.960241021018646</v>
      </c>
      <c r="F271">
        <f t="shared" si="43"/>
        <v>2.6992780796958632E-5</v>
      </c>
      <c r="G271">
        <f t="shared" si="43"/>
        <v>9.6223055948247024E-2</v>
      </c>
      <c r="H271">
        <f t="shared" si="43"/>
        <v>2.3346776571397778E-10</v>
      </c>
      <c r="I271">
        <f t="shared" si="43"/>
        <v>0</v>
      </c>
      <c r="J271">
        <f t="shared" si="43"/>
        <v>0</v>
      </c>
      <c r="K271">
        <f t="shared" si="40"/>
        <v>9.6250048962511742E-2</v>
      </c>
      <c r="L271">
        <f t="shared" si="41"/>
        <v>-21.056491069981156</v>
      </c>
      <c r="M271">
        <f t="shared" si="42"/>
        <v>443.37581618019618</v>
      </c>
    </row>
    <row r="272" spans="1:13" x14ac:dyDescent="0.25">
      <c r="A272">
        <v>707.99999999998795</v>
      </c>
      <c r="B272">
        <v>243</v>
      </c>
      <c r="C272">
        <f t="shared" si="37"/>
        <v>231.8821701380657</v>
      </c>
      <c r="D272">
        <f t="shared" si="38"/>
        <v>530.60000000001196</v>
      </c>
      <c r="E272">
        <f t="shared" si="39"/>
        <v>11.117829861934297</v>
      </c>
      <c r="F272">
        <f t="shared" si="43"/>
        <v>1.7814368883748213E-5</v>
      </c>
      <c r="G272">
        <f t="shared" si="43"/>
        <v>7.2560923260356402E-2</v>
      </c>
      <c r="H272">
        <f t="shared" si="43"/>
        <v>1.3803124765990979E-10</v>
      </c>
      <c r="I272">
        <f t="shared" si="43"/>
        <v>0</v>
      </c>
      <c r="J272">
        <f t="shared" si="43"/>
        <v>0</v>
      </c>
      <c r="K272">
        <f t="shared" si="40"/>
        <v>7.2578737767271403E-2</v>
      </c>
      <c r="L272">
        <f t="shared" si="41"/>
        <v>11.045251124167025</v>
      </c>
      <c r="M272">
        <f t="shared" si="42"/>
        <v>121.99757239591294</v>
      </c>
    </row>
    <row r="273" spans="1:13" x14ac:dyDescent="0.25">
      <c r="A273">
        <v>708.04999999998802</v>
      </c>
      <c r="B273">
        <v>210</v>
      </c>
      <c r="C273">
        <f t="shared" si="37"/>
        <v>231.80409925511253</v>
      </c>
      <c r="D273">
        <f t="shared" si="38"/>
        <v>530.55000000001189</v>
      </c>
      <c r="E273">
        <f t="shared" si="39"/>
        <v>-21.804099255112533</v>
      </c>
      <c r="F273">
        <f t="shared" si="43"/>
        <v>1.1697793208796712E-5</v>
      </c>
      <c r="G273">
        <f t="shared" si="43"/>
        <v>5.4442384698198794E-2</v>
      </c>
      <c r="H273">
        <f t="shared" si="43"/>
        <v>8.1196738617782017E-11</v>
      </c>
      <c r="I273">
        <f t="shared" si="43"/>
        <v>0</v>
      </c>
      <c r="J273">
        <f t="shared" si="43"/>
        <v>0</v>
      </c>
      <c r="K273">
        <f t="shared" si="40"/>
        <v>5.4454082572604326E-2</v>
      </c>
      <c r="L273">
        <f t="shared" si="41"/>
        <v>-21.858553337685137</v>
      </c>
      <c r="M273">
        <f t="shared" si="42"/>
        <v>477.79635401642605</v>
      </c>
    </row>
    <row r="274" spans="1:13" x14ac:dyDescent="0.25">
      <c r="A274">
        <v>708.09999999998797</v>
      </c>
      <c r="B274">
        <v>216</v>
      </c>
      <c r="C274">
        <f t="shared" si="37"/>
        <v>231.72602837215959</v>
      </c>
      <c r="D274">
        <f t="shared" si="38"/>
        <v>530.50000000001194</v>
      </c>
      <c r="E274">
        <f t="shared" si="39"/>
        <v>-15.72602837215959</v>
      </c>
      <c r="F274">
        <f t="shared" si="43"/>
        <v>7.6427230785100017E-6</v>
      </c>
      <c r="G274">
        <f t="shared" si="43"/>
        <v>4.0642663876006117E-2</v>
      </c>
      <c r="H274">
        <f t="shared" si="43"/>
        <v>4.7523721595116853E-11</v>
      </c>
      <c r="I274">
        <f t="shared" si="43"/>
        <v>0</v>
      </c>
      <c r="J274">
        <f t="shared" si="43"/>
        <v>0</v>
      </c>
      <c r="K274">
        <f t="shared" si="40"/>
        <v>4.0650306646608347E-2</v>
      </c>
      <c r="L274">
        <f t="shared" si="41"/>
        <v>-15.766678678806198</v>
      </c>
      <c r="M274">
        <f t="shared" si="42"/>
        <v>248.58815656072196</v>
      </c>
    </row>
    <row r="275" spans="1:13" x14ac:dyDescent="0.25">
      <c r="A275">
        <v>708.14999999998804</v>
      </c>
      <c r="B275">
        <v>234</v>
      </c>
      <c r="C275">
        <f t="shared" si="37"/>
        <v>231.64795748920642</v>
      </c>
      <c r="D275">
        <f t="shared" si="38"/>
        <v>530.45000000001187</v>
      </c>
      <c r="E275">
        <f t="shared" si="39"/>
        <v>2.3520425107935807</v>
      </c>
      <c r="F275">
        <f t="shared" si="43"/>
        <v>4.9682448798892728E-6</v>
      </c>
      <c r="G275">
        <f t="shared" si="43"/>
        <v>3.0188245737868998E-2</v>
      </c>
      <c r="H275">
        <f t="shared" si="43"/>
        <v>2.7675341338092899E-11</v>
      </c>
      <c r="I275">
        <f t="shared" si="43"/>
        <v>0</v>
      </c>
      <c r="J275">
        <f t="shared" si="43"/>
        <v>0</v>
      </c>
      <c r="K275">
        <f t="shared" si="40"/>
        <v>3.0193214010424227E-2</v>
      </c>
      <c r="L275">
        <f t="shared" si="41"/>
        <v>2.3218492967831565</v>
      </c>
      <c r="M275">
        <f t="shared" si="42"/>
        <v>5.3909841569724382</v>
      </c>
    </row>
    <row r="276" spans="1:13" x14ac:dyDescent="0.25">
      <c r="A276">
        <v>708.19999999998799</v>
      </c>
      <c r="B276">
        <v>224</v>
      </c>
      <c r="C276">
        <f t="shared" si="37"/>
        <v>231.56988660625348</v>
      </c>
      <c r="D276">
        <f t="shared" si="38"/>
        <v>530.40000000001191</v>
      </c>
      <c r="E276">
        <f t="shared" si="39"/>
        <v>-7.5698866062534762</v>
      </c>
      <c r="F276">
        <f t="shared" si="43"/>
        <v>3.2134278173818111E-6</v>
      </c>
      <c r="G276">
        <f t="shared" si="43"/>
        <v>2.231024158956357E-2</v>
      </c>
      <c r="H276">
        <f t="shared" si="43"/>
        <v>1.6035636926662049E-11</v>
      </c>
      <c r="I276">
        <f t="shared" si="43"/>
        <v>0</v>
      </c>
      <c r="J276">
        <f t="shared" si="43"/>
        <v>0</v>
      </c>
      <c r="K276">
        <f t="shared" si="40"/>
        <v>2.2313455033416588E-2</v>
      </c>
      <c r="L276">
        <f t="shared" si="41"/>
        <v>-7.592200061286893</v>
      </c>
      <c r="M276">
        <f t="shared" si="42"/>
        <v>57.641501770604698</v>
      </c>
    </row>
    <row r="277" spans="1:13" x14ac:dyDescent="0.25">
      <c r="A277">
        <v>708.24999999998795</v>
      </c>
      <c r="B277">
        <v>244</v>
      </c>
      <c r="C277">
        <f t="shared" si="37"/>
        <v>231.49181572330053</v>
      </c>
      <c r="D277">
        <f t="shared" si="38"/>
        <v>530.35000000001196</v>
      </c>
      <c r="E277">
        <f t="shared" si="39"/>
        <v>12.508184276699467</v>
      </c>
      <c r="F277">
        <f t="shared" si="43"/>
        <v>2.0679726449921397E-6</v>
      </c>
      <c r="G277">
        <f t="shared" si="43"/>
        <v>1.6405193421790251E-2</v>
      </c>
      <c r="H277">
        <f t="shared" si="43"/>
        <v>9.2446426573007316E-12</v>
      </c>
      <c r="I277">
        <f t="shared" si="43"/>
        <v>0</v>
      </c>
      <c r="J277">
        <f t="shared" si="43"/>
        <v>0</v>
      </c>
      <c r="K277">
        <f t="shared" si="40"/>
        <v>1.6407261403679888E-2</v>
      </c>
      <c r="L277">
        <f t="shared" si="41"/>
        <v>12.491777015295787</v>
      </c>
      <c r="M277">
        <f t="shared" si="42"/>
        <v>156.04449299987212</v>
      </c>
    </row>
    <row r="278" spans="1:13" x14ac:dyDescent="0.25">
      <c r="A278">
        <v>708.29999999998802</v>
      </c>
      <c r="B278">
        <v>231</v>
      </c>
      <c r="C278">
        <f t="shared" si="37"/>
        <v>231.41374484034736</v>
      </c>
      <c r="D278">
        <f t="shared" si="38"/>
        <v>530.30000000001189</v>
      </c>
      <c r="E278">
        <f t="shared" si="39"/>
        <v>-0.4137448403473627</v>
      </c>
      <c r="F278">
        <f t="shared" si="43"/>
        <v>1.3241333254687243E-6</v>
      </c>
      <c r="G278">
        <f t="shared" si="43"/>
        <v>1.2002428370130266E-2</v>
      </c>
      <c r="H278">
        <f t="shared" si="43"/>
        <v>5.3027936573218425E-12</v>
      </c>
      <c r="I278">
        <f t="shared" si="43"/>
        <v>0</v>
      </c>
      <c r="J278">
        <f t="shared" si="43"/>
        <v>0</v>
      </c>
      <c r="K278">
        <f t="shared" si="40"/>
        <v>1.2003752508758528E-2</v>
      </c>
      <c r="L278">
        <f t="shared" si="41"/>
        <v>-0.42574859285612121</v>
      </c>
      <c r="M278">
        <f t="shared" si="42"/>
        <v>0.18126186431896726</v>
      </c>
    </row>
    <row r="279" spans="1:13" x14ac:dyDescent="0.25">
      <c r="A279">
        <v>708.34999999998797</v>
      </c>
      <c r="B279">
        <v>230</v>
      </c>
      <c r="C279">
        <f t="shared" si="37"/>
        <v>231.33567395739419</v>
      </c>
      <c r="D279">
        <f t="shared" si="38"/>
        <v>530.25000000001194</v>
      </c>
      <c r="E279">
        <f t="shared" si="39"/>
        <v>-1.3356739573941923</v>
      </c>
      <c r="F279">
        <f t="shared" si="43"/>
        <v>8.4358593019704681E-7</v>
      </c>
      <c r="G279">
        <f t="shared" si="43"/>
        <v>8.7371054214916179E-3</v>
      </c>
      <c r="H279">
        <f t="shared" si="43"/>
        <v>3.0264256788341663E-12</v>
      </c>
      <c r="I279">
        <f t="shared" si="43"/>
        <v>0</v>
      </c>
      <c r="J279">
        <f t="shared" si="43"/>
        <v>0</v>
      </c>
      <c r="K279">
        <f t="shared" si="40"/>
        <v>8.7379490104482413E-3</v>
      </c>
      <c r="L279">
        <f t="shared" si="41"/>
        <v>-1.3444119064046405</v>
      </c>
      <c r="M279">
        <f t="shared" si="42"/>
        <v>1.8074433740825597</v>
      </c>
    </row>
    <row r="280" spans="1:13" x14ac:dyDescent="0.25">
      <c r="A280">
        <v>708.39999999998804</v>
      </c>
      <c r="B280">
        <v>256</v>
      </c>
      <c r="C280">
        <f t="shared" si="37"/>
        <v>231.25760307444125</v>
      </c>
      <c r="D280">
        <f t="shared" si="38"/>
        <v>530.20000000001187</v>
      </c>
      <c r="E280">
        <f t="shared" si="39"/>
        <v>24.742396925558751</v>
      </c>
      <c r="F280">
        <f t="shared" si="43"/>
        <v>5.3473378613740875E-7</v>
      </c>
      <c r="G280">
        <f t="shared" si="43"/>
        <v>6.3281492655928124E-3</v>
      </c>
      <c r="H280">
        <f t="shared" si="43"/>
        <v>1.7185650833243487E-12</v>
      </c>
      <c r="I280">
        <f t="shared" si="43"/>
        <v>0</v>
      </c>
      <c r="J280">
        <f t="shared" si="43"/>
        <v>0</v>
      </c>
      <c r="K280">
        <f t="shared" si="40"/>
        <v>6.3286840010975155E-3</v>
      </c>
      <c r="L280">
        <f t="shared" si="41"/>
        <v>24.736068241557653</v>
      </c>
      <c r="M280">
        <f t="shared" si="42"/>
        <v>611.87307205099717</v>
      </c>
    </row>
    <row r="281" spans="1:13" x14ac:dyDescent="0.25">
      <c r="A281">
        <v>708.44999999998799</v>
      </c>
      <c r="B281">
        <v>219</v>
      </c>
      <c r="C281">
        <f t="shared" si="37"/>
        <v>231.17953219148808</v>
      </c>
      <c r="D281">
        <f t="shared" si="38"/>
        <v>530.15000000001191</v>
      </c>
      <c r="E281">
        <f t="shared" si="39"/>
        <v>-12.179532191488079</v>
      </c>
      <c r="F281">
        <f t="shared" si="43"/>
        <v>3.3725361060027885E-7</v>
      </c>
      <c r="G281">
        <f t="shared" si="43"/>
        <v>4.5603328139571329E-3</v>
      </c>
      <c r="H281">
        <f t="shared" si="43"/>
        <v>9.7098526623926711E-13</v>
      </c>
      <c r="I281">
        <f t="shared" si="43"/>
        <v>0</v>
      </c>
      <c r="J281">
        <f t="shared" si="43"/>
        <v>0</v>
      </c>
      <c r="K281">
        <f t="shared" si="40"/>
        <v>4.5606700685387183E-3</v>
      </c>
      <c r="L281">
        <f t="shared" si="41"/>
        <v>-12.184092861556618</v>
      </c>
      <c r="M281">
        <f t="shared" si="42"/>
        <v>148.45211885903493</v>
      </c>
    </row>
    <row r="282" spans="1:13" x14ac:dyDescent="0.25">
      <c r="A282">
        <v>708.49999999998795</v>
      </c>
      <c r="B282">
        <v>268</v>
      </c>
      <c r="C282">
        <f t="shared" si="37"/>
        <v>231.10146130853514</v>
      </c>
      <c r="D282">
        <f t="shared" si="38"/>
        <v>530.10000000001196</v>
      </c>
      <c r="E282">
        <f t="shared" si="39"/>
        <v>36.898538691464864</v>
      </c>
      <c r="F282">
        <f t="shared" si="43"/>
        <v>2.1163440729672903E-7</v>
      </c>
      <c r="G282">
        <f t="shared" si="43"/>
        <v>3.2698441119045842E-3</v>
      </c>
      <c r="H282">
        <f t="shared" si="43"/>
        <v>5.4584581083361421E-13</v>
      </c>
      <c r="I282">
        <f t="shared" si="43"/>
        <v>0</v>
      </c>
      <c r="J282">
        <f t="shared" si="43"/>
        <v>0</v>
      </c>
      <c r="K282">
        <f t="shared" si="40"/>
        <v>3.2700557468577267E-3</v>
      </c>
      <c r="L282">
        <f t="shared" si="41"/>
        <v>36.895268635718004</v>
      </c>
      <c r="M282">
        <f t="shared" si="42"/>
        <v>1361.2608477017966</v>
      </c>
    </row>
    <row r="283" spans="1:13" x14ac:dyDescent="0.25">
      <c r="A283">
        <v>708.54999999998802</v>
      </c>
      <c r="B283">
        <v>236</v>
      </c>
      <c r="C283">
        <f t="shared" si="37"/>
        <v>231.02339042558197</v>
      </c>
      <c r="D283">
        <f t="shared" si="38"/>
        <v>530.05000000001189</v>
      </c>
      <c r="E283">
        <f t="shared" si="39"/>
        <v>4.9766095744180348</v>
      </c>
      <c r="F283">
        <f t="shared" si="43"/>
        <v>1.3213766560248275E-7</v>
      </c>
      <c r="G283">
        <f t="shared" si="43"/>
        <v>2.332750244348568E-3</v>
      </c>
      <c r="H283">
        <f t="shared" si="43"/>
        <v>3.053078766103569E-13</v>
      </c>
      <c r="I283">
        <f t="shared" si="43"/>
        <v>0</v>
      </c>
      <c r="J283">
        <f t="shared" si="43"/>
        <v>0</v>
      </c>
      <c r="K283">
        <f t="shared" si="40"/>
        <v>2.3328823823194783E-3</v>
      </c>
      <c r="L283">
        <f t="shared" si="41"/>
        <v>4.9742766920357155</v>
      </c>
      <c r="M283">
        <f t="shared" si="42"/>
        <v>24.743428608929779</v>
      </c>
    </row>
    <row r="284" spans="1:13" x14ac:dyDescent="0.25">
      <c r="A284">
        <v>708.59999999998797</v>
      </c>
      <c r="B284">
        <v>232</v>
      </c>
      <c r="C284">
        <f t="shared" si="37"/>
        <v>230.94531954262902</v>
      </c>
      <c r="D284">
        <f t="shared" si="38"/>
        <v>530.00000000001194</v>
      </c>
      <c r="E284">
        <f t="shared" si="39"/>
        <v>1.0546804573709778</v>
      </c>
      <c r="F284">
        <f t="shared" si="43"/>
        <v>8.208762101077794E-8</v>
      </c>
      <c r="G284">
        <f t="shared" si="43"/>
        <v>1.6558466902091029E-3</v>
      </c>
      <c r="H284">
        <f t="shared" si="43"/>
        <v>1.6990913207862758E-13</v>
      </c>
      <c r="I284">
        <f t="shared" si="43"/>
        <v>0</v>
      </c>
      <c r="J284">
        <f t="shared" si="43"/>
        <v>0</v>
      </c>
      <c r="K284">
        <f t="shared" si="40"/>
        <v>1.6559287780000228E-3</v>
      </c>
      <c r="L284">
        <f t="shared" si="41"/>
        <v>1.0530245285929778</v>
      </c>
      <c r="M284">
        <f t="shared" si="42"/>
        <v>1.1088606578184632</v>
      </c>
    </row>
    <row r="285" spans="1:13" x14ac:dyDescent="0.25">
      <c r="A285">
        <v>708.64999999998804</v>
      </c>
      <c r="B285">
        <v>223</v>
      </c>
      <c r="C285">
        <f t="shared" si="37"/>
        <v>230.86724865967585</v>
      </c>
      <c r="D285">
        <f t="shared" si="38"/>
        <v>529.95000000001187</v>
      </c>
      <c r="E285">
        <f t="shared" si="39"/>
        <v>-7.8672486596758517</v>
      </c>
      <c r="F285">
        <f t="shared" si="43"/>
        <v>5.0738706854717694E-8</v>
      </c>
      <c r="G285">
        <f t="shared" si="43"/>
        <v>1.16945277981276E-3</v>
      </c>
      <c r="H285">
        <f t="shared" si="43"/>
        <v>9.408190870507061E-14</v>
      </c>
      <c r="I285">
        <f t="shared" si="43"/>
        <v>0</v>
      </c>
      <c r="J285">
        <f t="shared" si="43"/>
        <v>0</v>
      </c>
      <c r="K285">
        <f t="shared" si="40"/>
        <v>1.1695035186136966E-3</v>
      </c>
      <c r="L285">
        <f t="shared" si="41"/>
        <v>-7.8684181631944652</v>
      </c>
      <c r="M285">
        <f t="shared" si="42"/>
        <v>61.912004390888562</v>
      </c>
    </row>
    <row r="286" spans="1:13" x14ac:dyDescent="0.25">
      <c r="A286">
        <v>708.69999999998799</v>
      </c>
      <c r="B286">
        <v>218</v>
      </c>
      <c r="C286">
        <f t="shared" si="37"/>
        <v>230.78917777672291</v>
      </c>
      <c r="D286">
        <f t="shared" si="38"/>
        <v>529.90000000001191</v>
      </c>
      <c r="E286">
        <f t="shared" si="39"/>
        <v>-12.789177776722909</v>
      </c>
      <c r="F286">
        <f t="shared" si="43"/>
        <v>3.1204110336429821E-8</v>
      </c>
      <c r="G286">
        <f t="shared" si="43"/>
        <v>8.2178070931180421E-4</v>
      </c>
      <c r="H286">
        <f t="shared" si="43"/>
        <v>5.1832983008922602E-14</v>
      </c>
      <c r="I286">
        <f t="shared" si="43"/>
        <v>0</v>
      </c>
      <c r="J286">
        <f t="shared" si="43"/>
        <v>0</v>
      </c>
      <c r="K286">
        <f t="shared" si="40"/>
        <v>8.2181191347397364E-4</v>
      </c>
      <c r="L286">
        <f t="shared" si="41"/>
        <v>-12.789999588636382</v>
      </c>
      <c r="M286">
        <f t="shared" si="42"/>
        <v>163.58408947731883</v>
      </c>
    </row>
    <row r="287" spans="1:13" x14ac:dyDescent="0.25">
      <c r="A287">
        <v>708.74999999998704</v>
      </c>
      <c r="B287">
        <v>238</v>
      </c>
      <c r="C287">
        <f t="shared" si="37"/>
        <v>230.71110689377133</v>
      </c>
      <c r="D287">
        <f t="shared" si="38"/>
        <v>529.85000000001287</v>
      </c>
      <c r="E287">
        <f t="shared" si="39"/>
        <v>7.2888931062286701</v>
      </c>
      <c r="F287">
        <f t="shared" si="43"/>
        <v>1.9093911304752532E-8</v>
      </c>
      <c r="G287">
        <f t="shared" si="43"/>
        <v>5.7456594257135666E-4</v>
      </c>
      <c r="H287">
        <f t="shared" si="43"/>
        <v>2.8412992234124753E-14</v>
      </c>
      <c r="I287">
        <f t="shared" si="43"/>
        <v>0</v>
      </c>
      <c r="J287">
        <f t="shared" si="43"/>
        <v>0</v>
      </c>
      <c r="K287">
        <f t="shared" si="40"/>
        <v>5.745850365110744E-4</v>
      </c>
      <c r="L287">
        <f t="shared" si="41"/>
        <v>7.2883185211921591</v>
      </c>
      <c r="M287">
        <f t="shared" si="42"/>
        <v>53.119586866352662</v>
      </c>
    </row>
    <row r="288" spans="1:13" x14ac:dyDescent="0.25">
      <c r="A288">
        <v>708.79999999998699</v>
      </c>
      <c r="B288">
        <v>236</v>
      </c>
      <c r="C288">
        <f t="shared" si="37"/>
        <v>230.63303601081839</v>
      </c>
      <c r="D288">
        <f t="shared" si="38"/>
        <v>529.80000000001291</v>
      </c>
      <c r="E288">
        <f t="shared" si="39"/>
        <v>5.3669639891816132</v>
      </c>
      <c r="F288">
        <f t="shared" si="43"/>
        <v>1.1624885455873626E-8</v>
      </c>
      <c r="G288">
        <f t="shared" si="43"/>
        <v>3.9970032591960712E-4</v>
      </c>
      <c r="H288">
        <f t="shared" si="43"/>
        <v>1.5496671517019892E-14</v>
      </c>
      <c r="I288">
        <f t="shared" si="43"/>
        <v>0</v>
      </c>
      <c r="J288">
        <f t="shared" si="43"/>
        <v>0</v>
      </c>
      <c r="K288">
        <f t="shared" si="40"/>
        <v>3.9971195082055968E-4</v>
      </c>
      <c r="L288">
        <f t="shared" si="41"/>
        <v>5.3665642772307924</v>
      </c>
      <c r="M288">
        <f t="shared" si="42"/>
        <v>28.800012141649656</v>
      </c>
    </row>
    <row r="289" spans="1:13" x14ac:dyDescent="0.25">
      <c r="A289">
        <v>708.84999999998695</v>
      </c>
      <c r="B289">
        <v>233</v>
      </c>
      <c r="C289">
        <f t="shared" si="37"/>
        <v>230.55496512786544</v>
      </c>
      <c r="D289">
        <f t="shared" si="38"/>
        <v>529.75000000001296</v>
      </c>
      <c r="E289">
        <f t="shared" si="39"/>
        <v>2.4450348721345563</v>
      </c>
      <c r="F289">
        <f t="shared" si="43"/>
        <v>7.0419534408431225E-9</v>
      </c>
      <c r="G289">
        <f t="shared" si="43"/>
        <v>2.7665581988649556E-4</v>
      </c>
      <c r="H289">
        <f t="shared" si="43"/>
        <v>8.4095076055051693E-15</v>
      </c>
      <c r="I289">
        <f t="shared" si="43"/>
        <v>0</v>
      </c>
      <c r="J289">
        <f t="shared" si="43"/>
        <v>0</v>
      </c>
      <c r="K289">
        <f t="shared" si="40"/>
        <v>2.7666286184834589E-4</v>
      </c>
      <c r="L289">
        <f t="shared" si="41"/>
        <v>2.4447582092727078</v>
      </c>
      <c r="M289">
        <f t="shared" si="42"/>
        <v>5.9768427018062971</v>
      </c>
    </row>
    <row r="290" spans="1:13" x14ac:dyDescent="0.25">
      <c r="A290">
        <v>708.89999999998702</v>
      </c>
      <c r="B290">
        <v>220</v>
      </c>
      <c r="C290">
        <f t="shared" si="37"/>
        <v>230.47689424491227</v>
      </c>
      <c r="D290">
        <f t="shared" si="38"/>
        <v>529.70000000001289</v>
      </c>
      <c r="E290">
        <f t="shared" si="39"/>
        <v>-10.476894244912273</v>
      </c>
      <c r="F290">
        <f t="shared" si="43"/>
        <v>4.2443217767479239E-9</v>
      </c>
      <c r="G290">
        <f t="shared" si="43"/>
        <v>1.9052668209230443E-4</v>
      </c>
      <c r="H290">
        <f t="shared" si="43"/>
        <v>4.5406015543986026E-15</v>
      </c>
      <c r="I290">
        <f t="shared" si="43"/>
        <v>0</v>
      </c>
      <c r="J290">
        <f t="shared" si="43"/>
        <v>0</v>
      </c>
      <c r="K290">
        <f t="shared" si="40"/>
        <v>1.9053092641862178E-4</v>
      </c>
      <c r="L290">
        <f t="shared" si="41"/>
        <v>-10.477084775838692</v>
      </c>
      <c r="M290">
        <f t="shared" si="42"/>
        <v>109.76930540011091</v>
      </c>
    </row>
    <row r="291" spans="1:13" x14ac:dyDescent="0.25">
      <c r="A291">
        <v>708.94999999998697</v>
      </c>
      <c r="B291">
        <v>249</v>
      </c>
      <c r="C291">
        <f t="shared" si="37"/>
        <v>230.39882336195933</v>
      </c>
      <c r="D291">
        <f t="shared" si="38"/>
        <v>529.65000000001294</v>
      </c>
      <c r="E291">
        <f t="shared" si="39"/>
        <v>18.60117663804067</v>
      </c>
      <c r="F291">
        <f t="shared" si="43"/>
        <v>2.5452716480112481E-9</v>
      </c>
      <c r="G291">
        <f t="shared" si="43"/>
        <v>1.3055168571387491E-4</v>
      </c>
      <c r="H291">
        <f t="shared" si="43"/>
        <v>2.4393094867645082E-15</v>
      </c>
      <c r="I291">
        <f t="shared" si="43"/>
        <v>0</v>
      </c>
      <c r="J291">
        <f t="shared" si="43"/>
        <v>0</v>
      </c>
      <c r="K291">
        <f t="shared" si="40"/>
        <v>1.3055423098796225E-4</v>
      </c>
      <c r="L291">
        <f t="shared" si="41"/>
        <v>18.601046083809681</v>
      </c>
      <c r="M291">
        <f t="shared" si="42"/>
        <v>345.99891541201146</v>
      </c>
    </row>
    <row r="292" spans="1:13" x14ac:dyDescent="0.25">
      <c r="A292">
        <v>708.99999999998704</v>
      </c>
      <c r="B292">
        <v>229</v>
      </c>
      <c r="C292">
        <f t="shared" si="37"/>
        <v>230.32075247900616</v>
      </c>
      <c r="D292">
        <f t="shared" si="38"/>
        <v>529.60000000001287</v>
      </c>
      <c r="E292">
        <f t="shared" si="39"/>
        <v>-1.3207524790061598</v>
      </c>
      <c r="F292">
        <f t="shared" si="43"/>
        <v>1.5186953508469164E-9</v>
      </c>
      <c r="G292">
        <f t="shared" si="43"/>
        <v>8.9006115762421575E-5</v>
      </c>
      <c r="H292">
        <f t="shared" si="43"/>
        <v>1.3038604187264298E-15</v>
      </c>
      <c r="I292">
        <f t="shared" si="43"/>
        <v>0</v>
      </c>
      <c r="J292">
        <f t="shared" si="43"/>
        <v>0</v>
      </c>
      <c r="K292">
        <f t="shared" si="40"/>
        <v>8.9007634459076283E-5</v>
      </c>
      <c r="L292">
        <f t="shared" si="41"/>
        <v>-1.3208414866406188</v>
      </c>
      <c r="M292">
        <f t="shared" si="42"/>
        <v>1.7446222328310002</v>
      </c>
    </row>
    <row r="293" spans="1:13" x14ac:dyDescent="0.25">
      <c r="A293">
        <v>709.04999999998699</v>
      </c>
      <c r="B293">
        <v>247</v>
      </c>
      <c r="C293">
        <f t="shared" si="37"/>
        <v>230.24268159605299</v>
      </c>
      <c r="D293">
        <f t="shared" si="38"/>
        <v>529.55000000001291</v>
      </c>
      <c r="E293">
        <f t="shared" si="39"/>
        <v>16.757318403947011</v>
      </c>
      <c r="F293">
        <f t="shared" si="43"/>
        <v>9.0160824075188771E-10</v>
      </c>
      <c r="G293">
        <f t="shared" si="43"/>
        <v>6.0376495222705325E-5</v>
      </c>
      <c r="H293">
        <f t="shared" si="43"/>
        <v>6.9343536060146377E-16</v>
      </c>
      <c r="I293">
        <f t="shared" si="43"/>
        <v>0</v>
      </c>
      <c r="J293">
        <f t="shared" si="43"/>
        <v>0</v>
      </c>
      <c r="K293">
        <f t="shared" si="40"/>
        <v>6.0377396831639511E-5</v>
      </c>
      <c r="L293">
        <f t="shared" si="41"/>
        <v>16.757258026550179</v>
      </c>
      <c r="M293">
        <f t="shared" si="42"/>
        <v>280.80569656838043</v>
      </c>
    </row>
    <row r="294" spans="1:13" x14ac:dyDescent="0.25">
      <c r="A294">
        <v>709.09999999998695</v>
      </c>
      <c r="B294">
        <v>231</v>
      </c>
      <c r="C294">
        <f t="shared" si="37"/>
        <v>230.16461071310005</v>
      </c>
      <c r="D294">
        <f t="shared" si="38"/>
        <v>529.50000000001296</v>
      </c>
      <c r="E294">
        <f t="shared" si="39"/>
        <v>0.83538928689995373</v>
      </c>
      <c r="F294">
        <f t="shared" si="43"/>
        <v>5.3256885761889882E-10</v>
      </c>
      <c r="G294">
        <f t="shared" si="43"/>
        <v>4.0749908236976965E-5</v>
      </c>
      <c r="H294">
        <f t="shared" si="43"/>
        <v>3.6693703883932582E-16</v>
      </c>
      <c r="I294">
        <f t="shared" si="43"/>
        <v>0</v>
      </c>
      <c r="J294">
        <f t="shared" si="43"/>
        <v>0</v>
      </c>
      <c r="K294">
        <f t="shared" si="40"/>
        <v>4.0750440806201519E-5</v>
      </c>
      <c r="L294">
        <f t="shared" si="41"/>
        <v>0.83534853645914753</v>
      </c>
      <c r="M294">
        <f t="shared" si="42"/>
        <v>0.69780717736443976</v>
      </c>
    </row>
    <row r="295" spans="1:13" x14ac:dyDescent="0.25">
      <c r="A295">
        <v>709.14999999998702</v>
      </c>
      <c r="B295">
        <v>234</v>
      </c>
      <c r="C295">
        <f t="shared" si="37"/>
        <v>230.08653983014688</v>
      </c>
      <c r="D295">
        <f t="shared" si="38"/>
        <v>529.45000000001289</v>
      </c>
      <c r="E295">
        <f t="shared" si="39"/>
        <v>3.9134601698531242</v>
      </c>
      <c r="F295">
        <f t="shared" si="43"/>
        <v>3.1300000699877119E-10</v>
      </c>
      <c r="G295">
        <f t="shared" si="43"/>
        <v>2.7365038062568769E-5</v>
      </c>
      <c r="H295">
        <f t="shared" si="43"/>
        <v>1.9319140694534675E-16</v>
      </c>
      <c r="I295">
        <f t="shared" si="43"/>
        <v>0</v>
      </c>
      <c r="J295">
        <f t="shared" si="43"/>
        <v>0</v>
      </c>
      <c r="K295">
        <f t="shared" si="40"/>
        <v>2.736535106276896E-5</v>
      </c>
      <c r="L295">
        <f t="shared" si="41"/>
        <v>3.9134328045020612</v>
      </c>
      <c r="M295">
        <f t="shared" si="42"/>
        <v>15.314956315352868</v>
      </c>
    </row>
    <row r="296" spans="1:13" x14ac:dyDescent="0.25">
      <c r="A296">
        <v>709.19999999998697</v>
      </c>
      <c r="B296">
        <v>238</v>
      </c>
      <c r="C296">
        <f t="shared" si="37"/>
        <v>230.00846894719393</v>
      </c>
      <c r="D296">
        <f t="shared" si="38"/>
        <v>529.40000000001294</v>
      </c>
      <c r="E296">
        <f t="shared" si="39"/>
        <v>7.9915310528060672</v>
      </c>
      <c r="F296">
        <f t="shared" si="43"/>
        <v>1.8303056186250143E-10</v>
      </c>
      <c r="G296">
        <f t="shared" si="43"/>
        <v>1.8284208436013871E-5</v>
      </c>
      <c r="H296">
        <f t="shared" si="43"/>
        <v>1.0120331635642082E-16</v>
      </c>
      <c r="I296">
        <f t="shared" si="43"/>
        <v>0</v>
      </c>
      <c r="J296">
        <f t="shared" si="43"/>
        <v>0</v>
      </c>
      <c r="K296">
        <f t="shared" si="40"/>
        <v>1.8284391466676939E-5</v>
      </c>
      <c r="L296">
        <f t="shared" si="41"/>
        <v>7.9915127684146006</v>
      </c>
      <c r="M296">
        <f t="shared" si="42"/>
        <v>63.864276327733592</v>
      </c>
    </row>
    <row r="297" spans="1:13" x14ac:dyDescent="0.25">
      <c r="A297">
        <v>709.24999999998704</v>
      </c>
      <c r="B297">
        <v>236</v>
      </c>
      <c r="C297">
        <f t="shared" si="37"/>
        <v>229.93039806424076</v>
      </c>
      <c r="D297">
        <f t="shared" si="38"/>
        <v>529.35000000001287</v>
      </c>
      <c r="E297">
        <f t="shared" si="39"/>
        <v>6.0696019357592377</v>
      </c>
      <c r="F297">
        <f t="shared" si="43"/>
        <v>1.0649116153616562E-10</v>
      </c>
      <c r="G297">
        <f t="shared" si="43"/>
        <v>1.215533565845594E-5</v>
      </c>
      <c r="H297">
        <f t="shared" si="43"/>
        <v>5.2748773827320971E-17</v>
      </c>
      <c r="I297">
        <f t="shared" si="43"/>
        <v>0</v>
      </c>
      <c r="J297">
        <f t="shared" si="43"/>
        <v>0</v>
      </c>
      <c r="K297">
        <f t="shared" si="40"/>
        <v>1.2155442149670224E-5</v>
      </c>
      <c r="L297">
        <f t="shared" si="41"/>
        <v>6.069589780317088</v>
      </c>
      <c r="M297">
        <f t="shared" si="42"/>
        <v>36.839920101329639</v>
      </c>
    </row>
    <row r="298" spans="1:13" x14ac:dyDescent="0.25">
      <c r="A298">
        <v>709.29999999998699</v>
      </c>
      <c r="B298">
        <v>231</v>
      </c>
      <c r="C298">
        <f t="shared" si="37"/>
        <v>229.85232718128782</v>
      </c>
      <c r="D298">
        <f t="shared" si="38"/>
        <v>529.30000000001291</v>
      </c>
      <c r="E298">
        <f t="shared" si="39"/>
        <v>1.1476728187121807</v>
      </c>
      <c r="F298">
        <f t="shared" si="43"/>
        <v>6.1647319933298332E-11</v>
      </c>
      <c r="G298">
        <f t="shared" si="43"/>
        <v>8.0402292885784541E-6</v>
      </c>
      <c r="H298">
        <f t="shared" si="43"/>
        <v>2.735524940149794E-17</v>
      </c>
      <c r="I298">
        <f t="shared" si="43"/>
        <v>0</v>
      </c>
      <c r="J298">
        <f t="shared" si="43"/>
        <v>0</v>
      </c>
      <c r="K298">
        <f t="shared" si="40"/>
        <v>8.0402909359257424E-6</v>
      </c>
      <c r="L298">
        <f t="shared" si="41"/>
        <v>1.1476647784212448</v>
      </c>
      <c r="M298">
        <f t="shared" si="42"/>
        <v>1.3171344436286849</v>
      </c>
    </row>
    <row r="299" spans="1:13" x14ac:dyDescent="0.25">
      <c r="A299">
        <v>709.34999999998695</v>
      </c>
      <c r="B299">
        <v>228</v>
      </c>
      <c r="C299">
        <f t="shared" si="37"/>
        <v>229.77425629833488</v>
      </c>
      <c r="D299">
        <f t="shared" si="38"/>
        <v>529.25000000001296</v>
      </c>
      <c r="E299">
        <f t="shared" si="39"/>
        <v>-1.7742562983348762</v>
      </c>
      <c r="F299">
        <f t="shared" si="43"/>
        <v>3.5507943727820172E-11</v>
      </c>
      <c r="G299">
        <f t="shared" si="43"/>
        <v>5.2915218955235684E-6</v>
      </c>
      <c r="H299">
        <f t="shared" si="43"/>
        <v>1.4114960727714741E-17</v>
      </c>
      <c r="I299">
        <f t="shared" si="43"/>
        <v>0</v>
      </c>
      <c r="J299">
        <f t="shared" si="43"/>
        <v>0</v>
      </c>
      <c r="K299">
        <f t="shared" si="40"/>
        <v>5.2915574034814112E-6</v>
      </c>
      <c r="L299">
        <f t="shared" si="41"/>
        <v>-1.7742615898922798</v>
      </c>
      <c r="M299">
        <f t="shared" si="42"/>
        <v>3.1480041893670805</v>
      </c>
    </row>
    <row r="300" spans="1:13" x14ac:dyDescent="0.25">
      <c r="A300">
        <v>709.39999999998702</v>
      </c>
      <c r="B300">
        <v>231</v>
      </c>
      <c r="C300">
        <f t="shared" si="37"/>
        <v>229.69618541538171</v>
      </c>
      <c r="D300">
        <f t="shared" si="38"/>
        <v>529.20000000001289</v>
      </c>
      <c r="E300">
        <f t="shared" si="39"/>
        <v>1.3038145846182942</v>
      </c>
      <c r="F300">
        <f t="shared" si="43"/>
        <v>2.0349208923579977E-11</v>
      </c>
      <c r="G300">
        <f t="shared" si="43"/>
        <v>3.4650016563682357E-6</v>
      </c>
      <c r="H300">
        <f t="shared" si="43"/>
        <v>7.2465176635594455E-18</v>
      </c>
      <c r="I300">
        <f t="shared" si="43"/>
        <v>0</v>
      </c>
      <c r="J300">
        <f t="shared" si="43"/>
        <v>0</v>
      </c>
      <c r="K300">
        <f t="shared" si="40"/>
        <v>3.4650220055844057E-6</v>
      </c>
      <c r="L300">
        <f t="shared" si="41"/>
        <v>1.3038111195962887</v>
      </c>
      <c r="M300">
        <f t="shared" si="42"/>
        <v>1.6999234355829278</v>
      </c>
    </row>
    <row r="301" spans="1:13" x14ac:dyDescent="0.25">
      <c r="A301">
        <v>709.44999999998697</v>
      </c>
      <c r="B301">
        <v>216</v>
      </c>
      <c r="C301">
        <f t="shared" si="37"/>
        <v>229.61811453242876</v>
      </c>
      <c r="D301">
        <f t="shared" si="38"/>
        <v>529.15000000001294</v>
      </c>
      <c r="E301">
        <f t="shared" si="39"/>
        <v>-13.618114532428763</v>
      </c>
      <c r="F301">
        <f t="shared" si="43"/>
        <v>1.160326534645245E-11</v>
      </c>
      <c r="G301">
        <f t="shared" si="43"/>
        <v>2.2575479379275796E-6</v>
      </c>
      <c r="H301">
        <f t="shared" si="43"/>
        <v>3.7016020045176209E-18</v>
      </c>
      <c r="I301">
        <f t="shared" si="43"/>
        <v>0</v>
      </c>
      <c r="J301">
        <f t="shared" si="43"/>
        <v>0</v>
      </c>
      <c r="K301">
        <f t="shared" si="40"/>
        <v>2.2575595411966276E-6</v>
      </c>
      <c r="L301">
        <f t="shared" si="41"/>
        <v>-13.618116789988305</v>
      </c>
      <c r="M301">
        <f t="shared" si="42"/>
        <v>185.45310490576136</v>
      </c>
    </row>
    <row r="302" spans="1:13" x14ac:dyDescent="0.25">
      <c r="A302">
        <v>709.49999999998704</v>
      </c>
      <c r="B302">
        <v>232</v>
      </c>
      <c r="C302">
        <f t="shared" si="37"/>
        <v>229.54004364947559</v>
      </c>
      <c r="D302">
        <f t="shared" si="38"/>
        <v>529.10000000001287</v>
      </c>
      <c r="E302">
        <f t="shared" si="39"/>
        <v>2.4599563505244078</v>
      </c>
      <c r="F302">
        <f t="shared" si="43"/>
        <v>6.5829961739387377E-12</v>
      </c>
      <c r="G302">
        <f t="shared" si="43"/>
        <v>1.463461161253589E-6</v>
      </c>
      <c r="H302">
        <f t="shared" si="43"/>
        <v>1.8813117749936632E-18</v>
      </c>
      <c r="I302">
        <f t="shared" si="43"/>
        <v>0</v>
      </c>
      <c r="J302">
        <f t="shared" si="43"/>
        <v>0</v>
      </c>
      <c r="K302">
        <f t="shared" si="40"/>
        <v>1.4634677442516443E-6</v>
      </c>
      <c r="L302">
        <f t="shared" si="41"/>
        <v>2.4599548870566634</v>
      </c>
      <c r="M302">
        <f t="shared" si="42"/>
        <v>6.0513780463539621</v>
      </c>
    </row>
    <row r="303" spans="1:13" x14ac:dyDescent="0.25">
      <c r="A303">
        <v>709.54999999998699</v>
      </c>
      <c r="B303">
        <v>223</v>
      </c>
      <c r="C303">
        <f t="shared" si="37"/>
        <v>229.46197276652265</v>
      </c>
      <c r="D303">
        <f t="shared" si="38"/>
        <v>529.05000000001291</v>
      </c>
      <c r="E303">
        <f t="shared" si="39"/>
        <v>-6.4619727665226492</v>
      </c>
      <c r="F303">
        <f t="shared" si="43"/>
        <v>3.7160167846354359E-12</v>
      </c>
      <c r="G303">
        <f t="shared" si="43"/>
        <v>9.4392199670609623E-7</v>
      </c>
      <c r="H303">
        <f t="shared" si="43"/>
        <v>9.5135479466198043E-19</v>
      </c>
      <c r="I303">
        <f t="shared" si="43"/>
        <v>0</v>
      </c>
      <c r="J303">
        <f t="shared" si="43"/>
        <v>0</v>
      </c>
      <c r="K303">
        <f t="shared" si="40"/>
        <v>9.4392571272383218E-7</v>
      </c>
      <c r="L303">
        <f t="shared" si="41"/>
        <v>-6.4619737104483619</v>
      </c>
      <c r="M303">
        <f t="shared" si="42"/>
        <v>41.757104234525769</v>
      </c>
    </row>
    <row r="304" spans="1:13" x14ac:dyDescent="0.25">
      <c r="A304">
        <v>709.59999999998695</v>
      </c>
      <c r="B304">
        <v>208</v>
      </c>
      <c r="C304">
        <f t="shared" si="37"/>
        <v>229.38390188356971</v>
      </c>
      <c r="D304">
        <f t="shared" si="38"/>
        <v>529.00000000001296</v>
      </c>
      <c r="E304">
        <f t="shared" si="39"/>
        <v>-21.383901883569706</v>
      </c>
      <c r="F304">
        <f t="shared" si="43"/>
        <v>2.0870959568968841E-12</v>
      </c>
      <c r="G304">
        <f t="shared" si="43"/>
        <v>6.0576154215973159E-7</v>
      </c>
      <c r="H304">
        <f t="shared" si="43"/>
        <v>4.7866859457700123E-19</v>
      </c>
      <c r="I304">
        <f t="shared" si="43"/>
        <v>0</v>
      </c>
      <c r="J304">
        <f t="shared" si="43"/>
        <v>0</v>
      </c>
      <c r="K304">
        <f t="shared" si="40"/>
        <v>6.057636292561672E-7</v>
      </c>
      <c r="L304">
        <f t="shared" si="41"/>
        <v>-21.383902489333334</v>
      </c>
      <c r="M304">
        <f t="shared" si="42"/>
        <v>457.27128567331636</v>
      </c>
    </row>
    <row r="305" spans="1:13" x14ac:dyDescent="0.25">
      <c r="A305">
        <v>709.64999999998702</v>
      </c>
      <c r="B305">
        <v>219</v>
      </c>
      <c r="C305">
        <f t="shared" si="37"/>
        <v>229.30583100061654</v>
      </c>
      <c r="D305">
        <f t="shared" si="38"/>
        <v>528.95000000001289</v>
      </c>
      <c r="E305">
        <f t="shared" si="39"/>
        <v>-10.305831000616536</v>
      </c>
      <c r="F305">
        <f t="shared" si="43"/>
        <v>1.1663203468116239E-12</v>
      </c>
      <c r="G305">
        <f t="shared" si="43"/>
        <v>3.8679243778553442E-7</v>
      </c>
      <c r="H305">
        <f t="shared" si="43"/>
        <v>2.3962826482244535E-19</v>
      </c>
      <c r="I305">
        <f t="shared" si="43"/>
        <v>0</v>
      </c>
      <c r="J305">
        <f t="shared" si="43"/>
        <v>0</v>
      </c>
      <c r="K305">
        <f t="shared" si="40"/>
        <v>3.8679360410612082E-7</v>
      </c>
      <c r="L305">
        <f t="shared" si="41"/>
        <v>-10.305831387410139</v>
      </c>
      <c r="M305">
        <f t="shared" si="42"/>
        <v>106.21016058572799</v>
      </c>
    </row>
    <row r="306" spans="1:13" x14ac:dyDescent="0.25">
      <c r="A306">
        <v>709.69999999998697</v>
      </c>
      <c r="B306">
        <v>208</v>
      </c>
      <c r="C306">
        <f t="shared" si="37"/>
        <v>229.22776011766337</v>
      </c>
      <c r="D306">
        <f t="shared" si="38"/>
        <v>528.90000000001294</v>
      </c>
      <c r="E306">
        <f t="shared" si="39"/>
        <v>-21.227760117663365</v>
      </c>
      <c r="F306">
        <f t="shared" si="43"/>
        <v>6.4849102952686312E-13</v>
      </c>
      <c r="G306">
        <f t="shared" si="43"/>
        <v>2.4573382271206122E-7</v>
      </c>
      <c r="H306">
        <f t="shared" si="43"/>
        <v>1.193580835757824E-19</v>
      </c>
      <c r="I306">
        <f t="shared" si="43"/>
        <v>0</v>
      </c>
      <c r="J306">
        <f t="shared" si="43"/>
        <v>0</v>
      </c>
      <c r="K306">
        <f t="shared" si="40"/>
        <v>2.4573447120321012E-7</v>
      </c>
      <c r="L306">
        <f t="shared" si="41"/>
        <v>-21.227760363397838</v>
      </c>
      <c r="M306">
        <f t="shared" si="42"/>
        <v>450.61781004584429</v>
      </c>
    </row>
    <row r="307" spans="1:13" x14ac:dyDescent="0.25">
      <c r="A307">
        <v>709.74999999998704</v>
      </c>
      <c r="B307">
        <v>219</v>
      </c>
      <c r="C307">
        <f t="shared" si="37"/>
        <v>229.14968923471019</v>
      </c>
      <c r="D307">
        <f t="shared" si="38"/>
        <v>528.85000000001287</v>
      </c>
      <c r="E307">
        <f t="shared" si="39"/>
        <v>-10.149689234710195</v>
      </c>
      <c r="F307">
        <f t="shared" si="43"/>
        <v>3.5875732679399652E-13</v>
      </c>
      <c r="G307">
        <f t="shared" si="43"/>
        <v>1.5533259025702545E-7</v>
      </c>
      <c r="H307">
        <f t="shared" si="43"/>
        <v>5.9152937561770002E-20</v>
      </c>
      <c r="I307">
        <f t="shared" si="43"/>
        <v>0</v>
      </c>
      <c r="J307">
        <f t="shared" si="43"/>
        <v>0</v>
      </c>
      <c r="K307">
        <f t="shared" si="40"/>
        <v>1.553329490144114E-7</v>
      </c>
      <c r="L307">
        <f t="shared" si="41"/>
        <v>-10.149689390043143</v>
      </c>
      <c r="M307">
        <f t="shared" si="42"/>
        <v>103.01619471435436</v>
      </c>
    </row>
    <row r="308" spans="1:13" x14ac:dyDescent="0.25">
      <c r="A308">
        <v>709.79999999998699</v>
      </c>
      <c r="B308">
        <v>233</v>
      </c>
      <c r="C308">
        <f t="shared" si="37"/>
        <v>229.07161835175725</v>
      </c>
      <c r="D308">
        <f t="shared" si="38"/>
        <v>528.80000000001291</v>
      </c>
      <c r="E308">
        <f t="shared" si="39"/>
        <v>3.9283816482427483</v>
      </c>
      <c r="F308">
        <f t="shared" si="43"/>
        <v>1.9747324880404756E-13</v>
      </c>
      <c r="G308">
        <f t="shared" si="43"/>
        <v>9.7694680655764642E-8</v>
      </c>
      <c r="H308">
        <f t="shared" si="43"/>
        <v>2.9168324434865914E-20</v>
      </c>
      <c r="I308">
        <f t="shared" si="43"/>
        <v>0</v>
      </c>
      <c r="J308">
        <f t="shared" si="43"/>
        <v>0</v>
      </c>
      <c r="K308">
        <f t="shared" si="40"/>
        <v>9.7694878129042621E-8</v>
      </c>
      <c r="L308">
        <f t="shared" si="41"/>
        <v>3.9283815505478703</v>
      </c>
      <c r="M308">
        <f t="shared" si="42"/>
        <v>15.432181606684889</v>
      </c>
    </row>
    <row r="309" spans="1:13" x14ac:dyDescent="0.25">
      <c r="A309">
        <v>709.84999999998604</v>
      </c>
      <c r="B309">
        <v>211</v>
      </c>
      <c r="C309">
        <f t="shared" si="37"/>
        <v>228.99354746880567</v>
      </c>
      <c r="D309">
        <f t="shared" si="38"/>
        <v>528.75000000001387</v>
      </c>
      <c r="E309">
        <f t="shared" si="39"/>
        <v>-17.993547468805673</v>
      </c>
      <c r="F309">
        <f t="shared" si="43"/>
        <v>1.0814998127813229E-13</v>
      </c>
      <c r="G309">
        <f t="shared" si="43"/>
        <v>6.1135002786577921E-8</v>
      </c>
      <c r="H309">
        <f t="shared" si="43"/>
        <v>1.4310583189339842E-20</v>
      </c>
      <c r="I309">
        <f t="shared" si="43"/>
        <v>0</v>
      </c>
      <c r="J309">
        <f t="shared" si="43"/>
        <v>0</v>
      </c>
      <c r="K309">
        <f t="shared" si="40"/>
        <v>6.1135110936573501E-8</v>
      </c>
      <c r="L309">
        <f t="shared" si="41"/>
        <v>-17.993547529940784</v>
      </c>
      <c r="M309">
        <f t="shared" si="42"/>
        <v>323.76775271223812</v>
      </c>
    </row>
    <row r="310" spans="1:13" x14ac:dyDescent="0.25">
      <c r="A310">
        <v>709.89999999998599</v>
      </c>
      <c r="B310">
        <v>224</v>
      </c>
      <c r="C310">
        <f t="shared" si="37"/>
        <v>228.91547658585273</v>
      </c>
      <c r="D310">
        <f t="shared" si="38"/>
        <v>528.70000000001392</v>
      </c>
      <c r="E310">
        <f t="shared" si="39"/>
        <v>-4.9154765858527298</v>
      </c>
      <c r="F310">
        <f t="shared" si="43"/>
        <v>5.8932560608811079E-14</v>
      </c>
      <c r="G310">
        <f t="shared" si="43"/>
        <v>3.8064457152389035E-8</v>
      </c>
      <c r="H310">
        <f t="shared" si="43"/>
        <v>6.9857633413142186E-21</v>
      </c>
      <c r="I310">
        <f t="shared" si="43"/>
        <v>0</v>
      </c>
      <c r="J310">
        <f t="shared" si="43"/>
        <v>0</v>
      </c>
      <c r="K310">
        <f t="shared" si="40"/>
        <v>3.8064516084956632E-8</v>
      </c>
      <c r="L310">
        <f t="shared" si="41"/>
        <v>-4.9154766239172458</v>
      </c>
      <c r="M310">
        <f t="shared" si="42"/>
        <v>24.161910440276884</v>
      </c>
    </row>
    <row r="311" spans="1:13" x14ac:dyDescent="0.25">
      <c r="A311">
        <v>709.94999999998595</v>
      </c>
      <c r="B311">
        <v>227</v>
      </c>
      <c r="C311">
        <f t="shared" si="37"/>
        <v>228.83740570289979</v>
      </c>
      <c r="D311">
        <f t="shared" si="38"/>
        <v>528.65000000001396</v>
      </c>
      <c r="E311">
        <f t="shared" si="39"/>
        <v>-1.8374057028997868</v>
      </c>
      <c r="F311">
        <f t="shared" si="43"/>
        <v>3.1951765484960076E-14</v>
      </c>
      <c r="G311">
        <f t="shared" si="43"/>
        <v>2.3580881201130114E-8</v>
      </c>
      <c r="H311">
        <f t="shared" si="43"/>
        <v>3.3929783661401093E-21</v>
      </c>
      <c r="I311">
        <f t="shared" si="43"/>
        <v>0</v>
      </c>
      <c r="J311">
        <f t="shared" si="43"/>
        <v>0</v>
      </c>
      <c r="K311">
        <f t="shared" si="40"/>
        <v>2.3580913152898989E-8</v>
      </c>
      <c r="L311">
        <f t="shared" si="41"/>
        <v>-1.8374057264807</v>
      </c>
      <c r="M311">
        <f t="shared" si="42"/>
        <v>3.3760598037040688</v>
      </c>
    </row>
    <row r="312" spans="1:13" x14ac:dyDescent="0.25">
      <c r="A312">
        <v>709.99999999998602</v>
      </c>
      <c r="B312">
        <v>256</v>
      </c>
      <c r="C312">
        <f t="shared" si="37"/>
        <v>228.75933481994662</v>
      </c>
      <c r="D312">
        <f t="shared" si="38"/>
        <v>528.60000000001389</v>
      </c>
      <c r="E312">
        <f t="shared" si="39"/>
        <v>27.240665180053384</v>
      </c>
      <c r="F312">
        <f t="shared" si="43"/>
        <v>1.7236341652553402E-14</v>
      </c>
      <c r="G312">
        <f t="shared" si="43"/>
        <v>1.4534868455065523E-8</v>
      </c>
      <c r="H312">
        <f t="shared" si="43"/>
        <v>1.6396796164815493E-21</v>
      </c>
      <c r="I312">
        <f t="shared" si="43"/>
        <v>0</v>
      </c>
      <c r="J312">
        <f t="shared" si="43"/>
        <v>0</v>
      </c>
      <c r="K312">
        <f t="shared" si="40"/>
        <v>1.4534885691408815E-8</v>
      </c>
      <c r="L312">
        <f t="shared" si="41"/>
        <v>27.240665165518497</v>
      </c>
      <c r="M312">
        <f t="shared" si="42"/>
        <v>742.0538386598929</v>
      </c>
    </row>
    <row r="313" spans="1:13" x14ac:dyDescent="0.25">
      <c r="A313">
        <v>710.04999999998597</v>
      </c>
      <c r="B313">
        <v>210</v>
      </c>
      <c r="C313">
        <f t="shared" si="37"/>
        <v>228.68126393699367</v>
      </c>
      <c r="D313">
        <f t="shared" si="38"/>
        <v>528.55000000001394</v>
      </c>
      <c r="E313">
        <f t="shared" si="39"/>
        <v>-18.681263936993673</v>
      </c>
      <c r="F313">
        <f t="shared" si="43"/>
        <v>9.2513692098228846E-15</v>
      </c>
      <c r="G313">
        <f t="shared" si="43"/>
        <v>8.9140048579642045E-9</v>
      </c>
      <c r="H313">
        <f t="shared" si="43"/>
        <v>7.8840176992919502E-22</v>
      </c>
      <c r="I313">
        <f t="shared" si="43"/>
        <v>0</v>
      </c>
      <c r="J313">
        <f t="shared" si="43"/>
        <v>0</v>
      </c>
      <c r="K313">
        <f t="shared" si="40"/>
        <v>8.914014109334203E-9</v>
      </c>
      <c r="L313">
        <f t="shared" si="41"/>
        <v>-18.681263945907688</v>
      </c>
      <c r="M313">
        <f t="shared" si="42"/>
        <v>348.98962261667049</v>
      </c>
    </row>
    <row r="314" spans="1:13" x14ac:dyDescent="0.25">
      <c r="A314">
        <v>710.09999999998604</v>
      </c>
      <c r="B314">
        <v>227</v>
      </c>
      <c r="C314">
        <f t="shared" si="37"/>
        <v>228.6031930540405</v>
      </c>
      <c r="D314">
        <f t="shared" si="38"/>
        <v>528.50000000001387</v>
      </c>
      <c r="E314">
        <f t="shared" si="39"/>
        <v>-1.6031930540405028</v>
      </c>
      <c r="F314">
        <f t="shared" si="43"/>
        <v>4.9405763875290993E-15</v>
      </c>
      <c r="G314">
        <f t="shared" si="43"/>
        <v>5.4393288080042063E-9</v>
      </c>
      <c r="H314">
        <f t="shared" si="43"/>
        <v>3.7717844774837515E-22</v>
      </c>
      <c r="I314">
        <f t="shared" si="43"/>
        <v>0</v>
      </c>
      <c r="J314">
        <f t="shared" si="43"/>
        <v>0</v>
      </c>
      <c r="K314">
        <f t="shared" si="40"/>
        <v>5.4393337485809713E-9</v>
      </c>
      <c r="L314">
        <f t="shared" si="41"/>
        <v>-1.6031930594798365</v>
      </c>
      <c r="M314">
        <f t="shared" si="42"/>
        <v>2.5702279859643187</v>
      </c>
    </row>
    <row r="315" spans="1:13" x14ac:dyDescent="0.25">
      <c r="A315">
        <v>710.14999999998599</v>
      </c>
      <c r="B315">
        <v>222</v>
      </c>
      <c r="C315">
        <f t="shared" si="37"/>
        <v>228.52512217108756</v>
      </c>
      <c r="D315">
        <f t="shared" si="38"/>
        <v>528.45000000001392</v>
      </c>
      <c r="E315">
        <f t="shared" si="39"/>
        <v>-6.5251221710875598</v>
      </c>
      <c r="F315">
        <f t="shared" ref="F315:J365" si="44">F$5*EXP(-(($D315-F$6)^2)/(2*F$7^2))</f>
        <v>2.625184968954488E-15</v>
      </c>
      <c r="G315">
        <f t="shared" si="44"/>
        <v>3.3023906393400035E-9</v>
      </c>
      <c r="H315">
        <f t="shared" si="44"/>
        <v>1.7953818591424916E-22</v>
      </c>
      <c r="I315">
        <f t="shared" si="44"/>
        <v>0</v>
      </c>
      <c r="J315">
        <f t="shared" si="44"/>
        <v>0</v>
      </c>
      <c r="K315">
        <f t="shared" si="40"/>
        <v>3.3023932645251518E-9</v>
      </c>
      <c r="L315">
        <f t="shared" si="41"/>
        <v>-6.5251221743899528</v>
      </c>
      <c r="M315">
        <f t="shared" si="42"/>
        <v>42.577219390715463</v>
      </c>
    </row>
    <row r="316" spans="1:13" x14ac:dyDescent="0.25">
      <c r="A316">
        <v>710.19999999998595</v>
      </c>
      <c r="B316">
        <v>237</v>
      </c>
      <c r="C316">
        <f t="shared" si="37"/>
        <v>228.44705128813462</v>
      </c>
      <c r="D316">
        <f t="shared" si="38"/>
        <v>528.40000000001396</v>
      </c>
      <c r="E316">
        <f t="shared" si="39"/>
        <v>8.5529487118653833</v>
      </c>
      <c r="F316">
        <f t="shared" si="44"/>
        <v>1.3878830920857417E-15</v>
      </c>
      <c r="G316">
        <f t="shared" si="44"/>
        <v>1.9949051980901254E-9</v>
      </c>
      <c r="H316">
        <f t="shared" si="44"/>
        <v>8.5031038261619958E-23</v>
      </c>
      <c r="I316">
        <f t="shared" si="44"/>
        <v>0</v>
      </c>
      <c r="J316">
        <f t="shared" si="44"/>
        <v>0</v>
      </c>
      <c r="K316">
        <f t="shared" si="40"/>
        <v>1.9949065859733026E-9</v>
      </c>
      <c r="L316">
        <f t="shared" si="41"/>
        <v>8.552948709870476</v>
      </c>
      <c r="M316">
        <f t="shared" si="42"/>
        <v>73.152931633675038</v>
      </c>
    </row>
    <row r="317" spans="1:13" x14ac:dyDescent="0.25">
      <c r="A317">
        <v>710.24999999998602</v>
      </c>
      <c r="B317">
        <v>216</v>
      </c>
      <c r="C317">
        <f t="shared" si="37"/>
        <v>228.36898040518145</v>
      </c>
      <c r="D317">
        <f t="shared" si="38"/>
        <v>528.35000000001389</v>
      </c>
      <c r="E317">
        <f t="shared" si="39"/>
        <v>-12.368980405181446</v>
      </c>
      <c r="F317">
        <f t="shared" si="44"/>
        <v>7.3005662529949399E-16</v>
      </c>
      <c r="G317">
        <f t="shared" si="44"/>
        <v>1.1990209318766737E-9</v>
      </c>
      <c r="H317">
        <f t="shared" si="44"/>
        <v>4.0069028874271781E-23</v>
      </c>
      <c r="I317">
        <f t="shared" si="44"/>
        <v>0</v>
      </c>
      <c r="J317">
        <f t="shared" si="44"/>
        <v>0</v>
      </c>
      <c r="K317">
        <f t="shared" si="40"/>
        <v>1.1990216619333391E-9</v>
      </c>
      <c r="L317">
        <f t="shared" si="41"/>
        <v>-12.368980406380468</v>
      </c>
      <c r="M317">
        <f t="shared" si="42"/>
        <v>152.99167629342392</v>
      </c>
    </row>
    <row r="318" spans="1:13" x14ac:dyDescent="0.25">
      <c r="A318">
        <v>710.29999999998597</v>
      </c>
      <c r="B318">
        <v>236</v>
      </c>
      <c r="C318">
        <f t="shared" si="37"/>
        <v>228.2909095222285</v>
      </c>
      <c r="D318">
        <f t="shared" si="38"/>
        <v>528.30000000001394</v>
      </c>
      <c r="E318">
        <f t="shared" si="39"/>
        <v>7.7090904777714968</v>
      </c>
      <c r="F318">
        <f t="shared" si="44"/>
        <v>3.8209459440195624E-16</v>
      </c>
      <c r="G318">
        <f t="shared" si="44"/>
        <v>7.1703763874390966E-10</v>
      </c>
      <c r="H318">
        <f t="shared" si="44"/>
        <v>1.8786714575460863E-23</v>
      </c>
      <c r="I318">
        <f t="shared" si="44"/>
        <v>0</v>
      </c>
      <c r="J318">
        <f t="shared" si="44"/>
        <v>0</v>
      </c>
      <c r="K318">
        <f t="shared" si="40"/>
        <v>7.1703802083852292E-10</v>
      </c>
      <c r="L318">
        <f t="shared" si="41"/>
        <v>7.7090904770544588</v>
      </c>
      <c r="M318">
        <f t="shared" si="42"/>
        <v>59.43007598341174</v>
      </c>
    </row>
    <row r="319" spans="1:13" x14ac:dyDescent="0.25">
      <c r="A319">
        <v>710.34999999998604</v>
      </c>
      <c r="B319">
        <v>224</v>
      </c>
      <c r="C319">
        <f t="shared" si="37"/>
        <v>228.21283863927533</v>
      </c>
      <c r="D319">
        <f t="shared" si="38"/>
        <v>528.25000000001387</v>
      </c>
      <c r="E319">
        <f t="shared" si="39"/>
        <v>-4.2128386392753328</v>
      </c>
      <c r="F319">
        <f t="shared" si="44"/>
        <v>1.9897381469670821E-16</v>
      </c>
      <c r="G319">
        <f t="shared" si="44"/>
        <v>4.266461462772559E-10</v>
      </c>
      <c r="H319">
        <f t="shared" si="44"/>
        <v>8.7640236958895101E-24</v>
      </c>
      <c r="I319">
        <f t="shared" si="44"/>
        <v>0</v>
      </c>
      <c r="J319">
        <f t="shared" si="44"/>
        <v>0</v>
      </c>
      <c r="K319">
        <f t="shared" si="40"/>
        <v>4.2664634525107938E-10</v>
      </c>
      <c r="L319">
        <f t="shared" si="41"/>
        <v>-4.212838639701979</v>
      </c>
      <c r="M319">
        <f t="shared" si="42"/>
        <v>17.748009404166019</v>
      </c>
    </row>
    <row r="320" spans="1:13" x14ac:dyDescent="0.25">
      <c r="A320">
        <v>710.39999999998599</v>
      </c>
      <c r="B320">
        <v>219</v>
      </c>
      <c r="C320">
        <f t="shared" si="37"/>
        <v>228.13476775632216</v>
      </c>
      <c r="D320">
        <f t="shared" si="38"/>
        <v>528.20000000001392</v>
      </c>
      <c r="E320">
        <f t="shared" si="39"/>
        <v>-9.1347677563221623</v>
      </c>
      <c r="F320">
        <f t="shared" si="44"/>
        <v>1.0309358553129514E-16</v>
      </c>
      <c r="G320">
        <f t="shared" si="44"/>
        <v>2.5258315670582397E-10</v>
      </c>
      <c r="H320">
        <f t="shared" si="44"/>
        <v>4.0678687742654131E-24</v>
      </c>
      <c r="I320">
        <f t="shared" si="44"/>
        <v>0</v>
      </c>
      <c r="J320">
        <f t="shared" si="44"/>
        <v>0</v>
      </c>
      <c r="K320">
        <f t="shared" si="40"/>
        <v>2.5258325979941358E-10</v>
      </c>
      <c r="L320">
        <f t="shared" si="41"/>
        <v>-9.134767756574746</v>
      </c>
      <c r="M320">
        <f t="shared" si="42"/>
        <v>83.443981966557615</v>
      </c>
    </row>
    <row r="321" spans="1:13" x14ac:dyDescent="0.25">
      <c r="A321">
        <v>710.44999999998595</v>
      </c>
      <c r="B321">
        <v>216</v>
      </c>
      <c r="C321">
        <f t="shared" si="37"/>
        <v>228.05669687336922</v>
      </c>
      <c r="D321">
        <f t="shared" si="38"/>
        <v>528.15000000001396</v>
      </c>
      <c r="E321">
        <f t="shared" si="39"/>
        <v>-12.056696873369219</v>
      </c>
      <c r="F321">
        <f t="shared" si="44"/>
        <v>5.3146913503895303E-17</v>
      </c>
      <c r="G321">
        <f t="shared" si="44"/>
        <v>1.4878242452321369E-10</v>
      </c>
      <c r="H321">
        <f t="shared" si="44"/>
        <v>1.8786289537130961E-24</v>
      </c>
      <c r="I321">
        <f t="shared" si="44"/>
        <v>0</v>
      </c>
      <c r="J321">
        <f t="shared" si="44"/>
        <v>0</v>
      </c>
      <c r="K321">
        <f t="shared" si="40"/>
        <v>1.4878247767012908E-10</v>
      </c>
      <c r="L321">
        <f t="shared" si="41"/>
        <v>-12.056696873518002</v>
      </c>
      <c r="M321">
        <f t="shared" si="42"/>
        <v>145.36393949989875</v>
      </c>
    </row>
    <row r="322" spans="1:13" x14ac:dyDescent="0.25">
      <c r="A322">
        <v>710.49999999998602</v>
      </c>
      <c r="B322">
        <v>206</v>
      </c>
      <c r="C322">
        <f t="shared" si="37"/>
        <v>227.97862599041605</v>
      </c>
      <c r="D322">
        <f t="shared" si="38"/>
        <v>528.10000000001389</v>
      </c>
      <c r="E322">
        <f t="shared" si="39"/>
        <v>-21.978625990416049</v>
      </c>
      <c r="F322">
        <f t="shared" si="44"/>
        <v>2.7260582855219734E-17</v>
      </c>
      <c r="G322">
        <f t="shared" si="44"/>
        <v>8.7198610002303122E-11</v>
      </c>
      <c r="H322">
        <f t="shared" si="44"/>
        <v>8.6322850698456257E-25</v>
      </c>
      <c r="I322">
        <f t="shared" si="44"/>
        <v>0</v>
      </c>
      <c r="J322">
        <f t="shared" si="44"/>
        <v>0</v>
      </c>
      <c r="K322">
        <f t="shared" si="40"/>
        <v>8.7198637262886841E-11</v>
      </c>
      <c r="L322">
        <f t="shared" si="41"/>
        <v>-21.978625990503247</v>
      </c>
      <c r="M322">
        <f t="shared" si="42"/>
        <v>483.06000043042479</v>
      </c>
    </row>
    <row r="323" spans="1:13" x14ac:dyDescent="0.25">
      <c r="A323">
        <v>710.54999999998597</v>
      </c>
      <c r="B323">
        <v>247</v>
      </c>
      <c r="C323">
        <f t="shared" si="37"/>
        <v>227.90055510746311</v>
      </c>
      <c r="D323">
        <f t="shared" si="38"/>
        <v>528.05000000001394</v>
      </c>
      <c r="E323">
        <f t="shared" si="39"/>
        <v>19.099444892536894</v>
      </c>
      <c r="F323">
        <f t="shared" si="44"/>
        <v>1.3912427426845386E-17</v>
      </c>
      <c r="G323">
        <f t="shared" si="44"/>
        <v>5.0848503753474645E-11</v>
      </c>
      <c r="H323">
        <f t="shared" si="44"/>
        <v>3.9465828279451695E-25</v>
      </c>
      <c r="I323">
        <f t="shared" si="44"/>
        <v>0</v>
      </c>
      <c r="J323">
        <f t="shared" si="44"/>
        <v>0</v>
      </c>
      <c r="K323">
        <f t="shared" si="40"/>
        <v>5.0848517665902463E-11</v>
      </c>
      <c r="L323">
        <f t="shared" si="41"/>
        <v>19.099444892486044</v>
      </c>
      <c r="M323">
        <f t="shared" si="42"/>
        <v>364.78879520111127</v>
      </c>
    </row>
    <row r="324" spans="1:13" x14ac:dyDescent="0.25">
      <c r="A324">
        <v>710.59999999998604</v>
      </c>
      <c r="B324">
        <v>224</v>
      </c>
      <c r="C324">
        <f t="shared" si="37"/>
        <v>227.82248422450994</v>
      </c>
      <c r="D324">
        <f t="shared" si="38"/>
        <v>528.00000000001387</v>
      </c>
      <c r="E324">
        <f t="shared" si="39"/>
        <v>-3.8224842245099353</v>
      </c>
      <c r="F324">
        <f t="shared" si="44"/>
        <v>7.0644990667189882E-18</v>
      </c>
      <c r="G324">
        <f t="shared" si="44"/>
        <v>2.9502409010035229E-11</v>
      </c>
      <c r="H324">
        <f t="shared" si="44"/>
        <v>1.7952600035313113E-25</v>
      </c>
      <c r="I324">
        <f t="shared" si="44"/>
        <v>0</v>
      </c>
      <c r="J324">
        <f t="shared" si="44"/>
        <v>0</v>
      </c>
      <c r="K324">
        <f t="shared" si="40"/>
        <v>2.9502416074534479E-11</v>
      </c>
      <c r="L324">
        <f t="shared" si="41"/>
        <v>-3.8224842245394379</v>
      </c>
      <c r="M324">
        <f t="shared" si="42"/>
        <v>14.611385646852868</v>
      </c>
    </row>
    <row r="325" spans="1:13" x14ac:dyDescent="0.25">
      <c r="A325">
        <v>710.64999999998599</v>
      </c>
      <c r="B325">
        <v>230</v>
      </c>
      <c r="C325">
        <f t="shared" si="37"/>
        <v>227.74441334155699</v>
      </c>
      <c r="D325">
        <f t="shared" si="38"/>
        <v>527.95000000001392</v>
      </c>
      <c r="E325">
        <f t="shared" si="39"/>
        <v>2.2555866584430078</v>
      </c>
      <c r="F325">
        <f t="shared" si="44"/>
        <v>3.5691969880036475E-18</v>
      </c>
      <c r="G325">
        <f t="shared" si="44"/>
        <v>1.7031286968735405E-11</v>
      </c>
      <c r="H325">
        <f t="shared" si="44"/>
        <v>8.1253892348593958E-26</v>
      </c>
      <c r="I325">
        <f t="shared" si="44"/>
        <v>0</v>
      </c>
      <c r="J325">
        <f t="shared" si="44"/>
        <v>0</v>
      </c>
      <c r="K325">
        <f t="shared" si="40"/>
        <v>1.7031290537932474E-11</v>
      </c>
      <c r="L325">
        <f t="shared" si="41"/>
        <v>2.2555866584259765</v>
      </c>
      <c r="M325">
        <f t="shared" si="42"/>
        <v>5.0876711736692624</v>
      </c>
    </row>
    <row r="326" spans="1:13" x14ac:dyDescent="0.25">
      <c r="A326">
        <v>710.69999999998595</v>
      </c>
      <c r="B326">
        <v>229</v>
      </c>
      <c r="C326">
        <f t="shared" si="37"/>
        <v>227.66634245860405</v>
      </c>
      <c r="D326">
        <f t="shared" si="38"/>
        <v>527.90000000001396</v>
      </c>
      <c r="E326">
        <f t="shared" si="39"/>
        <v>1.3336575413959508</v>
      </c>
      <c r="F326">
        <f t="shared" si="44"/>
        <v>1.7941979208330783E-18</v>
      </c>
      <c r="G326">
        <f t="shared" si="44"/>
        <v>9.7824613166348912E-12</v>
      </c>
      <c r="H326">
        <f t="shared" si="44"/>
        <v>3.6590780972983574E-26</v>
      </c>
      <c r="I326">
        <f t="shared" si="44"/>
        <v>0</v>
      </c>
      <c r="J326">
        <f t="shared" si="44"/>
        <v>0</v>
      </c>
      <c r="K326">
        <f t="shared" si="40"/>
        <v>9.7824631108328487E-12</v>
      </c>
      <c r="L326">
        <f t="shared" si="41"/>
        <v>1.3336575413861684</v>
      </c>
      <c r="M326">
        <f t="shared" si="42"/>
        <v>1.7786424376961996</v>
      </c>
    </row>
    <row r="327" spans="1:13" x14ac:dyDescent="0.25">
      <c r="A327">
        <v>710.74999999998602</v>
      </c>
      <c r="B327">
        <v>210</v>
      </c>
      <c r="C327">
        <f t="shared" ref="C327:C390" si="45">$P$12*A327+$Q$12</f>
        <v>227.58827157565088</v>
      </c>
      <c r="D327">
        <f t="shared" ref="D327:D390" si="46">$E$2-A327-$N$5</f>
        <v>527.85000000001389</v>
      </c>
      <c r="E327">
        <f t="shared" ref="E327:E390" si="47">B327-C327</f>
        <v>-17.588271575650879</v>
      </c>
      <c r="F327">
        <f t="shared" si="44"/>
        <v>8.973892564156844E-19</v>
      </c>
      <c r="G327">
        <f t="shared" si="44"/>
        <v>5.5906138657136504E-12</v>
      </c>
      <c r="H327">
        <f t="shared" si="44"/>
        <v>1.6394941409531923E-26</v>
      </c>
      <c r="I327">
        <f t="shared" si="44"/>
        <v>0</v>
      </c>
      <c r="J327">
        <f t="shared" si="44"/>
        <v>0</v>
      </c>
      <c r="K327">
        <f t="shared" ref="K327:K390" si="48">F327+G327+H327+I327+J327</f>
        <v>5.5906147631029226E-12</v>
      </c>
      <c r="L327">
        <f t="shared" ref="L327:L390" si="49">E327-K327</f>
        <v>-17.588271575656471</v>
      </c>
      <c r="M327">
        <f t="shared" ref="M327:M390" si="50">(L327)^2</f>
        <v>309.34729701904536</v>
      </c>
    </row>
    <row r="328" spans="1:13" x14ac:dyDescent="0.25">
      <c r="A328">
        <v>710.79999999998597</v>
      </c>
      <c r="B328">
        <v>227</v>
      </c>
      <c r="C328">
        <f t="shared" si="45"/>
        <v>227.51020069269794</v>
      </c>
      <c r="D328">
        <f t="shared" si="46"/>
        <v>527.80000000001394</v>
      </c>
      <c r="E328">
        <f t="shared" si="47"/>
        <v>-0.51020069269793566</v>
      </c>
      <c r="F328">
        <f t="shared" si="44"/>
        <v>4.465828779299824E-19</v>
      </c>
      <c r="G328">
        <f t="shared" si="44"/>
        <v>3.1789342165628451E-12</v>
      </c>
      <c r="H328">
        <f t="shared" si="44"/>
        <v>7.309013171898214E-27</v>
      </c>
      <c r="I328">
        <f t="shared" si="44"/>
        <v>0</v>
      </c>
      <c r="J328">
        <f t="shared" si="44"/>
        <v>0</v>
      </c>
      <c r="K328">
        <f t="shared" si="48"/>
        <v>3.1789346631457303E-12</v>
      </c>
      <c r="L328">
        <f t="shared" si="49"/>
        <v>-0.51020069270111457</v>
      </c>
      <c r="M328">
        <f t="shared" si="50"/>
        <v>0.26030474683269716</v>
      </c>
    </row>
    <row r="329" spans="1:13" x14ac:dyDescent="0.25">
      <c r="A329">
        <v>710.84999999998604</v>
      </c>
      <c r="B329">
        <v>218</v>
      </c>
      <c r="C329">
        <f t="shared" si="45"/>
        <v>227.43212980974477</v>
      </c>
      <c r="D329">
        <f t="shared" si="46"/>
        <v>527.75000000001387</v>
      </c>
      <c r="E329">
        <f t="shared" si="47"/>
        <v>-9.4321298097447652</v>
      </c>
      <c r="F329">
        <f t="shared" si="44"/>
        <v>2.2112301938720658E-19</v>
      </c>
      <c r="G329">
        <f t="shared" si="44"/>
        <v>1.7985158521034299E-12</v>
      </c>
      <c r="H329">
        <f t="shared" si="44"/>
        <v>3.2420395282521448E-27</v>
      </c>
      <c r="I329">
        <f t="shared" si="44"/>
        <v>0</v>
      </c>
      <c r="J329">
        <f t="shared" si="44"/>
        <v>0</v>
      </c>
      <c r="K329">
        <f t="shared" si="48"/>
        <v>1.7985160732264525E-12</v>
      </c>
      <c r="L329">
        <f t="shared" si="49"/>
        <v>-9.4321298097465629</v>
      </c>
      <c r="M329">
        <f t="shared" si="50"/>
        <v>88.96507274790973</v>
      </c>
    </row>
    <row r="330" spans="1:13" x14ac:dyDescent="0.25">
      <c r="A330">
        <v>710.89999999998599</v>
      </c>
      <c r="B330">
        <v>253</v>
      </c>
      <c r="C330">
        <f t="shared" si="45"/>
        <v>227.35405892679182</v>
      </c>
      <c r="D330">
        <f t="shared" si="46"/>
        <v>527.70000000001392</v>
      </c>
      <c r="E330">
        <f t="shared" si="47"/>
        <v>25.645941073208178</v>
      </c>
      <c r="F330">
        <f t="shared" si="44"/>
        <v>1.0893728046874534E-19</v>
      </c>
      <c r="G330">
        <f t="shared" si="44"/>
        <v>1.0124129336984435E-12</v>
      </c>
      <c r="H330">
        <f t="shared" si="44"/>
        <v>1.4308316963641814E-27</v>
      </c>
      <c r="I330">
        <f t="shared" si="44"/>
        <v>0</v>
      </c>
      <c r="J330">
        <f t="shared" si="44"/>
        <v>0</v>
      </c>
      <c r="K330">
        <f t="shared" si="48"/>
        <v>1.0124130426357254E-12</v>
      </c>
      <c r="L330">
        <f t="shared" si="49"/>
        <v>25.645941073207165</v>
      </c>
      <c r="M330">
        <f t="shared" si="50"/>
        <v>657.71429353041424</v>
      </c>
    </row>
    <row r="331" spans="1:13" x14ac:dyDescent="0.25">
      <c r="A331">
        <v>710.94999999998504</v>
      </c>
      <c r="B331">
        <v>234</v>
      </c>
      <c r="C331">
        <f t="shared" si="45"/>
        <v>227.27598804384024</v>
      </c>
      <c r="D331">
        <f t="shared" si="46"/>
        <v>527.65000000001487</v>
      </c>
      <c r="E331">
        <f t="shared" si="47"/>
        <v>6.7240119561597567</v>
      </c>
      <c r="F331">
        <f t="shared" si="44"/>
        <v>5.3398589823602846E-20</v>
      </c>
      <c r="G331">
        <f t="shared" si="44"/>
        <v>5.6703750487716286E-13</v>
      </c>
      <c r="H331">
        <f t="shared" si="44"/>
        <v>6.2830350782125678E-28</v>
      </c>
      <c r="I331">
        <f t="shared" si="44"/>
        <v>0</v>
      </c>
      <c r="J331">
        <f t="shared" si="44"/>
        <v>0</v>
      </c>
      <c r="K331">
        <f t="shared" si="48"/>
        <v>5.6703755827575328E-13</v>
      </c>
      <c r="L331">
        <f t="shared" si="49"/>
        <v>6.72401195615919</v>
      </c>
      <c r="M331">
        <f t="shared" si="50"/>
        <v>45.21233678657174</v>
      </c>
    </row>
    <row r="332" spans="1:13" x14ac:dyDescent="0.25">
      <c r="A332">
        <v>710.99999999998499</v>
      </c>
      <c r="B332">
        <v>242</v>
      </c>
      <c r="C332">
        <f t="shared" si="45"/>
        <v>227.1979171608873</v>
      </c>
      <c r="D332">
        <f t="shared" si="46"/>
        <v>527.60000000001492</v>
      </c>
      <c r="E332">
        <f t="shared" si="47"/>
        <v>14.8020828391127</v>
      </c>
      <c r="F332">
        <f t="shared" si="44"/>
        <v>2.6043163201294472E-20</v>
      </c>
      <c r="G332">
        <f t="shared" si="44"/>
        <v>3.159923513313019E-13</v>
      </c>
      <c r="H332">
        <f t="shared" si="44"/>
        <v>2.7451185343280988E-28</v>
      </c>
      <c r="I332">
        <f t="shared" si="44"/>
        <v>0</v>
      </c>
      <c r="J332">
        <f t="shared" si="44"/>
        <v>0</v>
      </c>
      <c r="K332">
        <f t="shared" si="48"/>
        <v>3.1599237737446537E-13</v>
      </c>
      <c r="L332">
        <f t="shared" si="49"/>
        <v>14.802082839112384</v>
      </c>
      <c r="M332">
        <f t="shared" si="50"/>
        <v>219.10165637594531</v>
      </c>
    </row>
    <row r="333" spans="1:13" x14ac:dyDescent="0.25">
      <c r="A333">
        <v>711.04999999998495</v>
      </c>
      <c r="B333">
        <v>246</v>
      </c>
      <c r="C333">
        <f t="shared" si="45"/>
        <v>227.11984627793413</v>
      </c>
      <c r="D333">
        <f t="shared" si="46"/>
        <v>527.55000000001496</v>
      </c>
      <c r="E333">
        <f t="shared" si="47"/>
        <v>18.88015372206587</v>
      </c>
      <c r="F333">
        <f t="shared" si="44"/>
        <v>1.2637709332854731E-20</v>
      </c>
      <c r="G333">
        <f t="shared" si="44"/>
        <v>1.7520723734559229E-13</v>
      </c>
      <c r="H333">
        <f t="shared" si="44"/>
        <v>1.1933378212263726E-28</v>
      </c>
      <c r="I333">
        <f t="shared" si="44"/>
        <v>0</v>
      </c>
      <c r="J333">
        <f t="shared" si="44"/>
        <v>0</v>
      </c>
      <c r="K333">
        <f t="shared" si="48"/>
        <v>1.7520724998330174E-13</v>
      </c>
      <c r="L333">
        <f t="shared" si="49"/>
        <v>18.880153722065696</v>
      </c>
      <c r="M333">
        <f t="shared" si="50"/>
        <v>356.46020456883116</v>
      </c>
    </row>
    <row r="334" spans="1:13" x14ac:dyDescent="0.25">
      <c r="A334">
        <v>711.09999999998502</v>
      </c>
      <c r="B334">
        <v>264</v>
      </c>
      <c r="C334">
        <f t="shared" si="45"/>
        <v>227.04177539498096</v>
      </c>
      <c r="D334">
        <f t="shared" si="46"/>
        <v>527.50000000001489</v>
      </c>
      <c r="E334">
        <f t="shared" si="47"/>
        <v>36.958224605019041</v>
      </c>
      <c r="F334">
        <f t="shared" si="44"/>
        <v>6.1017397150399211E-21</v>
      </c>
      <c r="G334">
        <f t="shared" si="44"/>
        <v>9.6658087644216315E-14</v>
      </c>
      <c r="H334">
        <f t="shared" si="44"/>
        <v>5.1615054935580997E-29</v>
      </c>
      <c r="I334">
        <f t="shared" si="44"/>
        <v>0</v>
      </c>
      <c r="J334">
        <f t="shared" si="44"/>
        <v>0</v>
      </c>
      <c r="K334">
        <f t="shared" si="48"/>
        <v>9.6658093745956084E-14</v>
      </c>
      <c r="L334">
        <f t="shared" si="49"/>
        <v>36.958224605018941</v>
      </c>
      <c r="M334">
        <f t="shared" si="50"/>
        <v>1365.9103659550274</v>
      </c>
    </row>
    <row r="335" spans="1:13" x14ac:dyDescent="0.25">
      <c r="A335">
        <v>711.14999999998497</v>
      </c>
      <c r="B335">
        <v>268</v>
      </c>
      <c r="C335">
        <f t="shared" si="45"/>
        <v>226.96370451202802</v>
      </c>
      <c r="D335">
        <f t="shared" si="46"/>
        <v>527.45000000001494</v>
      </c>
      <c r="E335">
        <f t="shared" si="47"/>
        <v>41.036295487971984</v>
      </c>
      <c r="F335">
        <f t="shared" si="44"/>
        <v>2.93122852774642E-21</v>
      </c>
      <c r="G335">
        <f t="shared" si="44"/>
        <v>5.3056065504887121E-14</v>
      </c>
      <c r="H335">
        <f t="shared" si="44"/>
        <v>2.2212634377314241E-29</v>
      </c>
      <c r="I335">
        <f t="shared" si="44"/>
        <v>0</v>
      </c>
      <c r="J335">
        <f t="shared" si="44"/>
        <v>0</v>
      </c>
      <c r="K335">
        <f t="shared" si="48"/>
        <v>5.3056068436115672E-14</v>
      </c>
      <c r="L335">
        <f t="shared" si="49"/>
        <v>41.036295487971934</v>
      </c>
      <c r="M335">
        <f t="shared" si="50"/>
        <v>1683.9775473761456</v>
      </c>
    </row>
    <row r="336" spans="1:13" x14ac:dyDescent="0.25">
      <c r="A336">
        <v>711.19999999998504</v>
      </c>
      <c r="B336">
        <v>246</v>
      </c>
      <c r="C336">
        <f t="shared" si="45"/>
        <v>226.88563362907485</v>
      </c>
      <c r="D336">
        <f t="shared" si="46"/>
        <v>527.40000000001487</v>
      </c>
      <c r="E336">
        <f t="shared" si="47"/>
        <v>19.114366370925154</v>
      </c>
      <c r="F336">
        <f t="shared" si="44"/>
        <v>1.4010588093957694E-21</v>
      </c>
      <c r="G336">
        <f t="shared" si="44"/>
        <v>2.8976275922497283E-14</v>
      </c>
      <c r="H336">
        <f t="shared" si="44"/>
        <v>9.5111805921955347E-30</v>
      </c>
      <c r="I336">
        <f t="shared" si="44"/>
        <v>0</v>
      </c>
      <c r="J336">
        <f t="shared" si="44"/>
        <v>0</v>
      </c>
      <c r="K336">
        <f t="shared" si="48"/>
        <v>2.8976277323556104E-14</v>
      </c>
      <c r="L336">
        <f t="shared" si="49"/>
        <v>19.114366370925126</v>
      </c>
      <c r="M336">
        <f t="shared" si="50"/>
        <v>365.35900176195338</v>
      </c>
    </row>
    <row r="337" spans="1:13" x14ac:dyDescent="0.25">
      <c r="A337">
        <v>711.24999999998499</v>
      </c>
      <c r="B337">
        <v>238</v>
      </c>
      <c r="C337">
        <f t="shared" si="45"/>
        <v>226.8075627461219</v>
      </c>
      <c r="D337">
        <f t="shared" si="46"/>
        <v>527.35000000001492</v>
      </c>
      <c r="E337">
        <f t="shared" si="47"/>
        <v>11.192437253878097</v>
      </c>
      <c r="F337">
        <f t="shared" si="44"/>
        <v>6.6630602007247698E-22</v>
      </c>
      <c r="G337">
        <f t="shared" si="44"/>
        <v>1.5745656824325323E-14</v>
      </c>
      <c r="H337">
        <f t="shared" si="44"/>
        <v>4.0520936416677249E-30</v>
      </c>
      <c r="I337">
        <f t="shared" si="44"/>
        <v>0</v>
      </c>
      <c r="J337">
        <f t="shared" si="44"/>
        <v>0</v>
      </c>
      <c r="K337">
        <f t="shared" si="48"/>
        <v>1.5745657490631347E-14</v>
      </c>
      <c r="L337">
        <f t="shared" si="49"/>
        <v>11.192437253878081</v>
      </c>
      <c r="M337">
        <f t="shared" si="50"/>
        <v>125.27065168199792</v>
      </c>
    </row>
    <row r="338" spans="1:13" x14ac:dyDescent="0.25">
      <c r="A338">
        <v>711.29999999998495</v>
      </c>
      <c r="B338">
        <v>241</v>
      </c>
      <c r="C338">
        <f t="shared" si="45"/>
        <v>226.72949186316896</v>
      </c>
      <c r="D338">
        <f t="shared" si="46"/>
        <v>527.30000000001496</v>
      </c>
      <c r="E338">
        <f t="shared" si="47"/>
        <v>14.27050813683104</v>
      </c>
      <c r="F338">
        <f t="shared" si="44"/>
        <v>3.1528390043360186E-22</v>
      </c>
      <c r="G338">
        <f t="shared" si="44"/>
        <v>8.513138139729941E-15</v>
      </c>
      <c r="H338">
        <f t="shared" si="44"/>
        <v>1.7176520968115316E-30</v>
      </c>
      <c r="I338">
        <f t="shared" si="44"/>
        <v>0</v>
      </c>
      <c r="J338">
        <f t="shared" si="44"/>
        <v>0</v>
      </c>
      <c r="K338">
        <f t="shared" si="48"/>
        <v>8.5131384550138433E-15</v>
      </c>
      <c r="L338">
        <f t="shared" si="49"/>
        <v>14.270508136831031</v>
      </c>
      <c r="M338">
        <f t="shared" si="50"/>
        <v>203.64740248336068</v>
      </c>
    </row>
    <row r="339" spans="1:13" x14ac:dyDescent="0.25">
      <c r="A339">
        <v>711.34999999998502</v>
      </c>
      <c r="B339">
        <v>222</v>
      </c>
      <c r="C339">
        <f t="shared" si="45"/>
        <v>226.65142098021579</v>
      </c>
      <c r="D339">
        <f t="shared" si="46"/>
        <v>527.25000000001489</v>
      </c>
      <c r="E339">
        <f t="shared" si="47"/>
        <v>-4.6514209802157893</v>
      </c>
      <c r="F339">
        <f t="shared" si="44"/>
        <v>1.4843644261863329E-22</v>
      </c>
      <c r="G339">
        <f t="shared" si="44"/>
        <v>4.5796181185783003E-15</v>
      </c>
      <c r="H339">
        <f t="shared" si="44"/>
        <v>7.2443866266333485E-31</v>
      </c>
      <c r="I339">
        <f t="shared" si="44"/>
        <v>0</v>
      </c>
      <c r="J339">
        <f t="shared" si="44"/>
        <v>0</v>
      </c>
      <c r="K339">
        <f t="shared" si="48"/>
        <v>4.579618267014744E-15</v>
      </c>
      <c r="L339">
        <f t="shared" si="49"/>
        <v>-4.6514209802157938</v>
      </c>
      <c r="M339">
        <f t="shared" si="50"/>
        <v>21.635717135191655</v>
      </c>
    </row>
    <row r="340" spans="1:13" x14ac:dyDescent="0.25">
      <c r="A340">
        <v>711.39999999998497</v>
      </c>
      <c r="B340">
        <v>270</v>
      </c>
      <c r="C340">
        <f t="shared" si="45"/>
        <v>226.57335009726285</v>
      </c>
      <c r="D340">
        <f t="shared" si="46"/>
        <v>527.20000000001494</v>
      </c>
      <c r="E340">
        <f t="shared" si="47"/>
        <v>43.426649902737154</v>
      </c>
      <c r="F340">
        <f t="shared" si="44"/>
        <v>6.9532839694326944E-23</v>
      </c>
      <c r="G340">
        <f t="shared" si="44"/>
        <v>2.4512044408920444E-15</v>
      </c>
      <c r="H340">
        <f t="shared" si="44"/>
        <v>3.0400359681930294E-31</v>
      </c>
      <c r="I340">
        <f t="shared" si="44"/>
        <v>0</v>
      </c>
      <c r="J340">
        <f t="shared" si="44"/>
        <v>0</v>
      </c>
      <c r="K340">
        <f t="shared" si="48"/>
        <v>2.4512045104248845E-15</v>
      </c>
      <c r="L340">
        <f t="shared" si="49"/>
        <v>43.426649902737154</v>
      </c>
      <c r="M340">
        <f t="shared" si="50"/>
        <v>1885.8739217749007</v>
      </c>
    </row>
    <row r="341" spans="1:13" x14ac:dyDescent="0.25">
      <c r="A341">
        <v>711.44999999998504</v>
      </c>
      <c r="B341">
        <v>244</v>
      </c>
      <c r="C341">
        <f t="shared" si="45"/>
        <v>226.49527921430968</v>
      </c>
      <c r="D341">
        <f t="shared" si="46"/>
        <v>527.15000000001487</v>
      </c>
      <c r="E341">
        <f t="shared" si="47"/>
        <v>17.504720785690324</v>
      </c>
      <c r="F341">
        <f t="shared" si="44"/>
        <v>3.2407839565827411E-23</v>
      </c>
      <c r="G341">
        <f t="shared" si="44"/>
        <v>1.3053906273087083E-15</v>
      </c>
      <c r="H341">
        <f t="shared" si="44"/>
        <v>1.2693065154653079E-31</v>
      </c>
      <c r="I341">
        <f t="shared" si="44"/>
        <v>0</v>
      </c>
      <c r="J341">
        <f t="shared" si="44"/>
        <v>0</v>
      </c>
      <c r="K341">
        <f t="shared" si="48"/>
        <v>1.3053906597165481E-15</v>
      </c>
      <c r="L341">
        <f t="shared" si="49"/>
        <v>17.504720785690324</v>
      </c>
      <c r="M341">
        <f t="shared" si="50"/>
        <v>306.41524978497887</v>
      </c>
    </row>
    <row r="342" spans="1:13" x14ac:dyDescent="0.25">
      <c r="A342">
        <v>711.49999999998499</v>
      </c>
      <c r="B342">
        <v>242</v>
      </c>
      <c r="C342">
        <f t="shared" si="45"/>
        <v>226.41720833135673</v>
      </c>
      <c r="D342">
        <f t="shared" si="46"/>
        <v>527.10000000001492</v>
      </c>
      <c r="E342">
        <f t="shared" si="47"/>
        <v>15.582791668643267</v>
      </c>
      <c r="F342">
        <f t="shared" si="44"/>
        <v>1.5028681470977289E-23</v>
      </c>
      <c r="G342">
        <f t="shared" si="44"/>
        <v>6.9169100983837938E-16</v>
      </c>
      <c r="H342">
        <f t="shared" si="44"/>
        <v>5.2730875515281087E-32</v>
      </c>
      <c r="I342">
        <f t="shared" si="44"/>
        <v>0</v>
      </c>
      <c r="J342">
        <f t="shared" si="44"/>
        <v>0</v>
      </c>
      <c r="K342">
        <f t="shared" si="48"/>
        <v>6.9169102486706098E-16</v>
      </c>
      <c r="L342">
        <f t="shared" si="49"/>
        <v>15.582791668643267</v>
      </c>
      <c r="M342">
        <f t="shared" si="50"/>
        <v>242.82339618833802</v>
      </c>
    </row>
    <row r="343" spans="1:13" x14ac:dyDescent="0.25">
      <c r="A343">
        <v>711.54999999998495</v>
      </c>
      <c r="B343">
        <v>258</v>
      </c>
      <c r="C343">
        <f t="shared" si="45"/>
        <v>226.33913744840379</v>
      </c>
      <c r="D343">
        <f t="shared" si="46"/>
        <v>527.05000000001496</v>
      </c>
      <c r="E343">
        <f t="shared" si="47"/>
        <v>31.66086255159621</v>
      </c>
      <c r="F343">
        <f t="shared" si="44"/>
        <v>6.9342958196477768E-24</v>
      </c>
      <c r="G343">
        <f t="shared" si="44"/>
        <v>3.6466531492742304E-16</v>
      </c>
      <c r="H343">
        <f t="shared" si="44"/>
        <v>2.179586656926286E-32</v>
      </c>
      <c r="I343">
        <f t="shared" si="44"/>
        <v>0</v>
      </c>
      <c r="J343">
        <f t="shared" si="44"/>
        <v>0</v>
      </c>
      <c r="K343">
        <f t="shared" si="48"/>
        <v>3.6466532186171886E-16</v>
      </c>
      <c r="L343">
        <f t="shared" si="49"/>
        <v>31.66086255159621</v>
      </c>
      <c r="M343">
        <f t="shared" si="50"/>
        <v>1002.4102175110673</v>
      </c>
    </row>
    <row r="344" spans="1:13" x14ac:dyDescent="0.25">
      <c r="A344">
        <v>711.59999999998502</v>
      </c>
      <c r="B344">
        <v>243</v>
      </c>
      <c r="C344">
        <f t="shared" si="45"/>
        <v>226.26106656545062</v>
      </c>
      <c r="D344">
        <f t="shared" si="46"/>
        <v>527.00000000001489</v>
      </c>
      <c r="E344">
        <f t="shared" si="47"/>
        <v>16.738933434549381</v>
      </c>
      <c r="F344">
        <f t="shared" si="44"/>
        <v>3.1834243618792262E-24</v>
      </c>
      <c r="G344">
        <f t="shared" si="44"/>
        <v>1.9128788676937373E-16</v>
      </c>
      <c r="H344">
        <f t="shared" si="44"/>
        <v>8.9638376977974209E-33</v>
      </c>
      <c r="I344">
        <f t="shared" si="44"/>
        <v>0</v>
      </c>
      <c r="J344">
        <f t="shared" si="44"/>
        <v>0</v>
      </c>
      <c r="K344">
        <f t="shared" si="48"/>
        <v>1.912878899527981E-16</v>
      </c>
      <c r="L344">
        <f t="shared" si="49"/>
        <v>16.738933434549381</v>
      </c>
      <c r="M344">
        <f t="shared" si="50"/>
        <v>280.19189252627513</v>
      </c>
    </row>
    <row r="345" spans="1:13" x14ac:dyDescent="0.25">
      <c r="A345">
        <v>711.64999999998497</v>
      </c>
      <c r="B345">
        <v>250</v>
      </c>
      <c r="C345">
        <f t="shared" si="45"/>
        <v>226.18299568249745</v>
      </c>
      <c r="D345">
        <f t="shared" si="46"/>
        <v>526.95000000001494</v>
      </c>
      <c r="E345">
        <f t="shared" si="47"/>
        <v>23.817004317502551</v>
      </c>
      <c r="F345">
        <f t="shared" si="44"/>
        <v>1.4541104369480669E-24</v>
      </c>
      <c r="G345">
        <f t="shared" si="44"/>
        <v>9.9836918251641374E-17</v>
      </c>
      <c r="H345">
        <f t="shared" si="44"/>
        <v>3.6679593491209532E-33</v>
      </c>
      <c r="I345">
        <f t="shared" si="44"/>
        <v>0</v>
      </c>
      <c r="J345">
        <f t="shared" si="44"/>
        <v>0</v>
      </c>
      <c r="K345">
        <f t="shared" si="48"/>
        <v>9.9836919705751812E-17</v>
      </c>
      <c r="L345">
        <f t="shared" si="49"/>
        <v>23.817004317502551</v>
      </c>
      <c r="M345">
        <f t="shared" si="50"/>
        <v>567.24969465993513</v>
      </c>
    </row>
    <row r="346" spans="1:13" x14ac:dyDescent="0.25">
      <c r="A346">
        <v>711.69999999998504</v>
      </c>
      <c r="B346">
        <v>266</v>
      </c>
      <c r="C346">
        <f t="shared" si="45"/>
        <v>226.10492479954451</v>
      </c>
      <c r="D346">
        <f t="shared" si="46"/>
        <v>526.90000000001487</v>
      </c>
      <c r="E346">
        <f t="shared" si="47"/>
        <v>39.895075200455494</v>
      </c>
      <c r="F346">
        <f t="shared" si="44"/>
        <v>6.6086223267402327E-25</v>
      </c>
      <c r="G346">
        <f t="shared" si="44"/>
        <v>5.1844841344656121E-17</v>
      </c>
      <c r="H346">
        <f t="shared" si="44"/>
        <v>1.493364175614969E-33</v>
      </c>
      <c r="I346">
        <f t="shared" si="44"/>
        <v>0</v>
      </c>
      <c r="J346">
        <f t="shared" si="44"/>
        <v>0</v>
      </c>
      <c r="K346">
        <f t="shared" si="48"/>
        <v>5.1844842005518354E-17</v>
      </c>
      <c r="L346">
        <f t="shared" si="49"/>
        <v>39.895075200455494</v>
      </c>
      <c r="M346">
        <f t="shared" si="50"/>
        <v>1591.617025249999</v>
      </c>
    </row>
    <row r="347" spans="1:13" x14ac:dyDescent="0.25">
      <c r="A347">
        <v>711.74999999998499</v>
      </c>
      <c r="B347">
        <v>251</v>
      </c>
      <c r="C347">
        <f t="shared" si="45"/>
        <v>226.02685391659134</v>
      </c>
      <c r="D347">
        <f t="shared" si="46"/>
        <v>526.85000000001492</v>
      </c>
      <c r="E347">
        <f t="shared" si="47"/>
        <v>24.973146083408665</v>
      </c>
      <c r="F347">
        <f t="shared" si="44"/>
        <v>2.9883754534162197E-25</v>
      </c>
      <c r="G347">
        <f t="shared" si="44"/>
        <v>2.6787403422708361E-17</v>
      </c>
      <c r="H347">
        <f t="shared" si="44"/>
        <v>6.0494742054125476E-34</v>
      </c>
      <c r="I347">
        <f t="shared" si="44"/>
        <v>0</v>
      </c>
      <c r="J347">
        <f t="shared" si="44"/>
        <v>0</v>
      </c>
      <c r="K347">
        <f t="shared" si="48"/>
        <v>2.6787403721545906E-17</v>
      </c>
      <c r="L347">
        <f t="shared" si="49"/>
        <v>24.973146083408665</v>
      </c>
      <c r="M347">
        <f t="shared" si="50"/>
        <v>623.65802530326948</v>
      </c>
    </row>
    <row r="348" spans="1:13" x14ac:dyDescent="0.25">
      <c r="A348">
        <v>711.79999999998495</v>
      </c>
      <c r="B348">
        <v>227</v>
      </c>
      <c r="C348">
        <f t="shared" si="45"/>
        <v>225.94878303363839</v>
      </c>
      <c r="D348">
        <f t="shared" si="46"/>
        <v>526.80000000001496</v>
      </c>
      <c r="E348">
        <f t="shared" si="47"/>
        <v>1.0512169663616078</v>
      </c>
      <c r="F348">
        <f t="shared" si="44"/>
        <v>1.3445286880229618E-25</v>
      </c>
      <c r="G348">
        <f t="shared" si="44"/>
        <v>1.3771028347812231E-17</v>
      </c>
      <c r="H348">
        <f t="shared" si="44"/>
        <v>2.4382611294937112E-34</v>
      </c>
      <c r="I348">
        <f t="shared" si="44"/>
        <v>0</v>
      </c>
      <c r="J348">
        <f t="shared" si="44"/>
        <v>0</v>
      </c>
      <c r="K348">
        <f t="shared" si="48"/>
        <v>1.37710284822651E-17</v>
      </c>
      <c r="L348">
        <f t="shared" si="49"/>
        <v>1.0512169663616078</v>
      </c>
      <c r="M348">
        <f t="shared" si="50"/>
        <v>1.1050571103665017</v>
      </c>
    </row>
    <row r="349" spans="1:13" x14ac:dyDescent="0.25">
      <c r="A349">
        <v>711.84999999998502</v>
      </c>
      <c r="B349">
        <v>271</v>
      </c>
      <c r="C349">
        <f t="shared" si="45"/>
        <v>225.87071215068522</v>
      </c>
      <c r="D349">
        <f t="shared" si="46"/>
        <v>526.75000000001489</v>
      </c>
      <c r="E349">
        <f t="shared" si="47"/>
        <v>45.129287849314778</v>
      </c>
      <c r="F349">
        <f t="shared" si="44"/>
        <v>6.0188798140704191E-26</v>
      </c>
      <c r="G349">
        <f t="shared" si="44"/>
        <v>7.0438939992633162E-18</v>
      </c>
      <c r="H349">
        <f t="shared" si="44"/>
        <v>9.7780777616451187E-35</v>
      </c>
      <c r="I349">
        <f t="shared" si="44"/>
        <v>0</v>
      </c>
      <c r="J349">
        <f t="shared" si="44"/>
        <v>0</v>
      </c>
      <c r="K349">
        <f t="shared" si="48"/>
        <v>7.0438940594521136E-18</v>
      </c>
      <c r="L349">
        <f t="shared" si="49"/>
        <v>45.129287849314778</v>
      </c>
      <c r="M349">
        <f t="shared" si="50"/>
        <v>2036.6526217863104</v>
      </c>
    </row>
    <row r="350" spans="1:13" x14ac:dyDescent="0.25">
      <c r="A350">
        <v>711.89999999998497</v>
      </c>
      <c r="B350">
        <v>270</v>
      </c>
      <c r="C350">
        <f t="shared" si="45"/>
        <v>225.79264126773228</v>
      </c>
      <c r="D350">
        <f t="shared" si="46"/>
        <v>526.70000000001494</v>
      </c>
      <c r="E350">
        <f t="shared" si="47"/>
        <v>44.207358732267721</v>
      </c>
      <c r="F350">
        <f t="shared" si="44"/>
        <v>2.6808465446785044E-26</v>
      </c>
      <c r="G350">
        <f t="shared" si="44"/>
        <v>3.5848413210262224E-18</v>
      </c>
      <c r="H350">
        <f t="shared" si="44"/>
        <v>3.901552396818967E-35</v>
      </c>
      <c r="I350">
        <f t="shared" si="44"/>
        <v>0</v>
      </c>
      <c r="J350">
        <f t="shared" si="44"/>
        <v>0</v>
      </c>
      <c r="K350">
        <f t="shared" si="48"/>
        <v>3.584841347834688E-18</v>
      </c>
      <c r="L350">
        <f t="shared" si="49"/>
        <v>44.207358732267721</v>
      </c>
      <c r="M350">
        <f t="shared" si="50"/>
        <v>1954.2905660834072</v>
      </c>
    </row>
    <row r="351" spans="1:13" x14ac:dyDescent="0.25">
      <c r="A351">
        <v>711.94999999998504</v>
      </c>
      <c r="B351">
        <v>272</v>
      </c>
      <c r="C351">
        <f t="shared" si="45"/>
        <v>225.71457038477911</v>
      </c>
      <c r="D351">
        <f t="shared" si="46"/>
        <v>526.65000000001487</v>
      </c>
      <c r="E351">
        <f t="shared" si="47"/>
        <v>46.285429615220892</v>
      </c>
      <c r="F351">
        <f t="shared" si="44"/>
        <v>1.1880615050803464E-26</v>
      </c>
      <c r="G351">
        <f t="shared" si="44"/>
        <v>1.8152554421209103E-18</v>
      </c>
      <c r="H351">
        <f t="shared" si="44"/>
        <v>1.5489310518893867E-35</v>
      </c>
      <c r="I351">
        <f t="shared" si="44"/>
        <v>0</v>
      </c>
      <c r="J351">
        <f t="shared" si="44"/>
        <v>0</v>
      </c>
      <c r="K351">
        <f t="shared" si="48"/>
        <v>1.8152554540015253E-18</v>
      </c>
      <c r="L351">
        <f t="shared" si="49"/>
        <v>46.285429615220892</v>
      </c>
      <c r="M351">
        <f t="shared" si="50"/>
        <v>2142.340994665567</v>
      </c>
    </row>
    <row r="352" spans="1:13" x14ac:dyDescent="0.25">
      <c r="A352">
        <v>711.99999999998499</v>
      </c>
      <c r="B352">
        <v>269</v>
      </c>
      <c r="C352">
        <f t="shared" si="45"/>
        <v>225.63649950182617</v>
      </c>
      <c r="D352">
        <f t="shared" si="46"/>
        <v>526.60000000001492</v>
      </c>
      <c r="E352">
        <f t="shared" si="47"/>
        <v>43.363500498173835</v>
      </c>
      <c r="F352">
        <f t="shared" si="44"/>
        <v>5.2386161696462383E-27</v>
      </c>
      <c r="G352">
        <f t="shared" si="44"/>
        <v>9.1456850928097407E-19</v>
      </c>
      <c r="H352">
        <f t="shared" si="44"/>
        <v>6.1183936333512315E-36</v>
      </c>
      <c r="I352">
        <f t="shared" si="44"/>
        <v>0</v>
      </c>
      <c r="J352">
        <f t="shared" si="44"/>
        <v>0</v>
      </c>
      <c r="K352">
        <f t="shared" si="48"/>
        <v>9.1456851451959018E-19</v>
      </c>
      <c r="L352">
        <f t="shared" si="49"/>
        <v>43.363500498173835</v>
      </c>
      <c r="M352">
        <f t="shared" si="50"/>
        <v>1880.3931754551224</v>
      </c>
    </row>
    <row r="353" spans="1:13" x14ac:dyDescent="0.25">
      <c r="A353">
        <v>712.04999999998404</v>
      </c>
      <c r="B353">
        <v>282</v>
      </c>
      <c r="C353">
        <f t="shared" si="45"/>
        <v>225.55842861887459</v>
      </c>
      <c r="D353">
        <f t="shared" si="46"/>
        <v>526.55000000001587</v>
      </c>
      <c r="E353">
        <f t="shared" si="47"/>
        <v>56.441571381125414</v>
      </c>
      <c r="F353">
        <f t="shared" si="44"/>
        <v>2.2982904868033328E-27</v>
      </c>
      <c r="G353">
        <f t="shared" si="44"/>
        <v>4.5846419628950098E-19</v>
      </c>
      <c r="H353">
        <f t="shared" si="44"/>
        <v>2.4046586085701573E-36</v>
      </c>
      <c r="I353">
        <f t="shared" si="44"/>
        <v>0</v>
      </c>
      <c r="J353">
        <f t="shared" si="44"/>
        <v>0</v>
      </c>
      <c r="K353">
        <f t="shared" si="48"/>
        <v>4.5846419858779147E-19</v>
      </c>
      <c r="L353">
        <f t="shared" si="49"/>
        <v>56.441571381125414</v>
      </c>
      <c r="M353">
        <f t="shared" si="50"/>
        <v>3185.6509799706755</v>
      </c>
    </row>
    <row r="354" spans="1:13" x14ac:dyDescent="0.25">
      <c r="A354">
        <v>712.09999999998399</v>
      </c>
      <c r="B354">
        <v>250</v>
      </c>
      <c r="C354">
        <f t="shared" si="45"/>
        <v>225.48035773592164</v>
      </c>
      <c r="D354">
        <f t="shared" si="46"/>
        <v>526.50000000001592</v>
      </c>
      <c r="E354">
        <f t="shared" si="47"/>
        <v>24.519642264078357</v>
      </c>
      <c r="F354">
        <f t="shared" si="44"/>
        <v>1.0032379341641071E-27</v>
      </c>
      <c r="G354">
        <f t="shared" si="44"/>
        <v>2.2866794680690983E-19</v>
      </c>
      <c r="H354">
        <f t="shared" si="44"/>
        <v>9.403296429578278E-37</v>
      </c>
      <c r="I354">
        <f t="shared" si="44"/>
        <v>0</v>
      </c>
      <c r="J354">
        <f t="shared" si="44"/>
        <v>0</v>
      </c>
      <c r="K354">
        <f t="shared" si="48"/>
        <v>2.2866794781014778E-19</v>
      </c>
      <c r="L354">
        <f t="shared" si="49"/>
        <v>24.519642264078357</v>
      </c>
      <c r="M354">
        <f t="shared" si="50"/>
        <v>601.2128567583776</v>
      </c>
    </row>
    <row r="355" spans="1:13" x14ac:dyDescent="0.25">
      <c r="A355">
        <v>712.14999999998395</v>
      </c>
      <c r="B355">
        <v>284</v>
      </c>
      <c r="C355">
        <f t="shared" si="45"/>
        <v>225.4022868529687</v>
      </c>
      <c r="D355">
        <f t="shared" si="46"/>
        <v>526.45000000001596</v>
      </c>
      <c r="E355">
        <f t="shared" si="47"/>
        <v>58.5977131470313</v>
      </c>
      <c r="F355">
        <f t="shared" si="44"/>
        <v>4.3572618186568205E-28</v>
      </c>
      <c r="G355">
        <f t="shared" si="44"/>
        <v>1.134790901168729E-19</v>
      </c>
      <c r="H355">
        <f t="shared" si="44"/>
        <v>3.6586217480975322E-37</v>
      </c>
      <c r="I355">
        <f t="shared" si="44"/>
        <v>0</v>
      </c>
      <c r="J355">
        <f t="shared" si="44"/>
        <v>0</v>
      </c>
      <c r="K355">
        <f t="shared" si="48"/>
        <v>1.1347909055259907E-19</v>
      </c>
      <c r="L355">
        <f t="shared" si="49"/>
        <v>58.5977131470313</v>
      </c>
      <c r="M355">
        <f t="shared" si="50"/>
        <v>3433.691986061765</v>
      </c>
    </row>
    <row r="356" spans="1:13" x14ac:dyDescent="0.25">
      <c r="A356">
        <v>712.19999999998402</v>
      </c>
      <c r="B356">
        <v>288</v>
      </c>
      <c r="C356">
        <f t="shared" si="45"/>
        <v>225.32421597001553</v>
      </c>
      <c r="D356">
        <f t="shared" si="46"/>
        <v>526.40000000001589</v>
      </c>
      <c r="E356">
        <f t="shared" si="47"/>
        <v>62.67578402998447</v>
      </c>
      <c r="F356">
        <f t="shared" si="44"/>
        <v>1.8829294730965628E-28</v>
      </c>
      <c r="G356">
        <f t="shared" si="44"/>
        <v>5.6032123690509164E-20</v>
      </c>
      <c r="H356">
        <f t="shared" si="44"/>
        <v>1.4163336771036602E-37</v>
      </c>
      <c r="I356">
        <f t="shared" si="44"/>
        <v>0</v>
      </c>
      <c r="J356">
        <f t="shared" si="44"/>
        <v>0</v>
      </c>
      <c r="K356">
        <f t="shared" si="48"/>
        <v>5.6032123878802111E-20</v>
      </c>
      <c r="L356">
        <f t="shared" si="49"/>
        <v>62.67578402998447</v>
      </c>
      <c r="M356">
        <f t="shared" si="50"/>
        <v>3928.2539037732563</v>
      </c>
    </row>
    <row r="357" spans="1:13" x14ac:dyDescent="0.25">
      <c r="A357">
        <v>712.24999999998397</v>
      </c>
      <c r="B357">
        <v>250</v>
      </c>
      <c r="C357">
        <f t="shared" si="45"/>
        <v>225.24614508706259</v>
      </c>
      <c r="D357">
        <f t="shared" si="46"/>
        <v>526.35000000001594</v>
      </c>
      <c r="E357">
        <f t="shared" si="47"/>
        <v>24.753854912937413</v>
      </c>
      <c r="F357">
        <f t="shared" si="44"/>
        <v>8.0959000117799563E-29</v>
      </c>
      <c r="G357">
        <f t="shared" si="44"/>
        <v>2.7527641695529108E-20</v>
      </c>
      <c r="H357">
        <f t="shared" si="44"/>
        <v>5.4553715868418593E-38</v>
      </c>
      <c r="I357">
        <f t="shared" si="44"/>
        <v>0</v>
      </c>
      <c r="J357">
        <f t="shared" si="44"/>
        <v>0</v>
      </c>
      <c r="K357">
        <f t="shared" si="48"/>
        <v>2.7527641776488107E-20</v>
      </c>
      <c r="L357">
        <f t="shared" si="49"/>
        <v>24.753854912937413</v>
      </c>
      <c r="M357">
        <f t="shared" si="50"/>
        <v>612.75333305075571</v>
      </c>
    </row>
    <row r="358" spans="1:13" x14ac:dyDescent="0.25">
      <c r="A358">
        <v>712.29999999998404</v>
      </c>
      <c r="B358">
        <v>267</v>
      </c>
      <c r="C358">
        <f t="shared" si="45"/>
        <v>225.16807420410942</v>
      </c>
      <c r="D358">
        <f t="shared" si="46"/>
        <v>526.30000000001587</v>
      </c>
      <c r="E358">
        <f t="shared" si="47"/>
        <v>41.831925795890584</v>
      </c>
      <c r="F358">
        <f t="shared" si="44"/>
        <v>3.4634339014571272E-29</v>
      </c>
      <c r="G358">
        <f t="shared" si="44"/>
        <v>1.3455864836548795E-20</v>
      </c>
      <c r="H358">
        <f t="shared" si="44"/>
        <v>2.0907099138948507E-38</v>
      </c>
      <c r="I358">
        <f t="shared" si="44"/>
        <v>0</v>
      </c>
      <c r="J358">
        <f t="shared" si="44"/>
        <v>0</v>
      </c>
      <c r="K358">
        <f t="shared" si="48"/>
        <v>1.3455864871183135E-20</v>
      </c>
      <c r="L358">
        <f t="shared" si="49"/>
        <v>41.831925795890584</v>
      </c>
      <c r="M358">
        <f t="shared" si="50"/>
        <v>1749.910015792896</v>
      </c>
    </row>
    <row r="359" spans="1:13" x14ac:dyDescent="0.25">
      <c r="A359">
        <v>712.34999999998399</v>
      </c>
      <c r="B359">
        <v>228</v>
      </c>
      <c r="C359">
        <f t="shared" si="45"/>
        <v>225.09000332115625</v>
      </c>
      <c r="D359">
        <f t="shared" si="46"/>
        <v>526.25000000001592</v>
      </c>
      <c r="E359">
        <f t="shared" si="47"/>
        <v>2.9099966788437541</v>
      </c>
      <c r="F359">
        <f t="shared" si="44"/>
        <v>1.4742100145031976E-29</v>
      </c>
      <c r="G359">
        <f t="shared" si="44"/>
        <v>6.5443257820027119E-21</v>
      </c>
      <c r="H359">
        <f t="shared" si="44"/>
        <v>7.972121432505074E-39</v>
      </c>
      <c r="I359">
        <f t="shared" si="44"/>
        <v>0</v>
      </c>
      <c r="J359">
        <f t="shared" si="44"/>
        <v>0</v>
      </c>
      <c r="K359">
        <f t="shared" si="48"/>
        <v>6.5443257967448119E-21</v>
      </c>
      <c r="L359">
        <f t="shared" si="49"/>
        <v>2.9099966788437541</v>
      </c>
      <c r="M359">
        <f t="shared" si="50"/>
        <v>8.4680806708816796</v>
      </c>
    </row>
    <row r="360" spans="1:13" x14ac:dyDescent="0.25">
      <c r="A360">
        <v>712.39999999998395</v>
      </c>
      <c r="B360">
        <v>256</v>
      </c>
      <c r="C360">
        <f t="shared" si="45"/>
        <v>225.0119324382033</v>
      </c>
      <c r="D360">
        <f t="shared" si="46"/>
        <v>526.20000000001596</v>
      </c>
      <c r="E360">
        <f t="shared" si="47"/>
        <v>30.988067561796697</v>
      </c>
      <c r="F360">
        <f t="shared" si="44"/>
        <v>6.2434192059732583E-30</v>
      </c>
      <c r="G360">
        <f t="shared" si="44"/>
        <v>3.1668601926212246E-21</v>
      </c>
      <c r="H360">
        <f t="shared" si="44"/>
        <v>3.0245775030695215E-39</v>
      </c>
      <c r="I360">
        <f t="shared" si="44"/>
        <v>0</v>
      </c>
      <c r="J360">
        <f t="shared" si="44"/>
        <v>0</v>
      </c>
      <c r="K360">
        <f t="shared" si="48"/>
        <v>3.1668601988646437E-21</v>
      </c>
      <c r="L360">
        <f t="shared" si="49"/>
        <v>30.988067561796697</v>
      </c>
      <c r="M360">
        <f t="shared" si="50"/>
        <v>960.26033121447665</v>
      </c>
    </row>
    <row r="361" spans="1:13" x14ac:dyDescent="0.25">
      <c r="A361">
        <v>712.44999999998402</v>
      </c>
      <c r="B361">
        <v>264</v>
      </c>
      <c r="C361">
        <f t="shared" si="45"/>
        <v>224.93386155525013</v>
      </c>
      <c r="D361">
        <f t="shared" si="46"/>
        <v>526.15000000001589</v>
      </c>
      <c r="E361">
        <f t="shared" si="47"/>
        <v>39.066138444749868</v>
      </c>
      <c r="F361">
        <f t="shared" si="44"/>
        <v>2.6308514134890827E-30</v>
      </c>
      <c r="G361">
        <f t="shared" si="44"/>
        <v>1.5247672550909165E-21</v>
      </c>
      <c r="H361">
        <f t="shared" si="44"/>
        <v>1.1417373678183416E-39</v>
      </c>
      <c r="I361">
        <f t="shared" si="44"/>
        <v>0</v>
      </c>
      <c r="J361">
        <f t="shared" si="44"/>
        <v>0</v>
      </c>
      <c r="K361">
        <f t="shared" si="48"/>
        <v>1.5247672577217678E-21</v>
      </c>
      <c r="L361">
        <f t="shared" si="49"/>
        <v>39.066138444749868</v>
      </c>
      <c r="M361">
        <f t="shared" si="50"/>
        <v>1526.1631729843637</v>
      </c>
    </row>
    <row r="362" spans="1:13" x14ac:dyDescent="0.25">
      <c r="A362">
        <v>712.49999999998397</v>
      </c>
      <c r="B362">
        <v>279</v>
      </c>
      <c r="C362">
        <f t="shared" si="45"/>
        <v>224.85579067229719</v>
      </c>
      <c r="D362">
        <f t="shared" si="46"/>
        <v>526.10000000001594</v>
      </c>
      <c r="E362">
        <f t="shared" si="47"/>
        <v>54.144209327702811</v>
      </c>
      <c r="F362">
        <f t="shared" si="44"/>
        <v>1.1030135065249117E-30</v>
      </c>
      <c r="G362">
        <f t="shared" si="44"/>
        <v>7.3044733356173449E-22</v>
      </c>
      <c r="H362">
        <f t="shared" si="44"/>
        <v>4.2882332362825305E-40</v>
      </c>
      <c r="I362">
        <f t="shared" si="44"/>
        <v>0</v>
      </c>
      <c r="J362">
        <f t="shared" si="44"/>
        <v>0</v>
      </c>
      <c r="K362">
        <f t="shared" si="48"/>
        <v>7.3044733466474795E-22</v>
      </c>
      <c r="L362">
        <f t="shared" si="49"/>
        <v>54.144209327702811</v>
      </c>
      <c r="M362">
        <f t="shared" si="50"/>
        <v>2931.5954037220999</v>
      </c>
    </row>
    <row r="363" spans="1:13" x14ac:dyDescent="0.25">
      <c r="A363">
        <v>712.54999999998404</v>
      </c>
      <c r="B363">
        <v>264</v>
      </c>
      <c r="C363">
        <f t="shared" si="45"/>
        <v>224.77771978934402</v>
      </c>
      <c r="D363">
        <f t="shared" si="46"/>
        <v>526.05000000001587</v>
      </c>
      <c r="E363">
        <f t="shared" si="47"/>
        <v>39.222280210655981</v>
      </c>
      <c r="F363">
        <f t="shared" si="44"/>
        <v>4.6012520712517874E-31</v>
      </c>
      <c r="G363">
        <f t="shared" si="44"/>
        <v>3.4816486711520819E-22</v>
      </c>
      <c r="H363">
        <f t="shared" si="44"/>
        <v>1.6025119151435116E-40</v>
      </c>
      <c r="I363">
        <f t="shared" si="44"/>
        <v>0</v>
      </c>
      <c r="J363">
        <f t="shared" si="44"/>
        <v>0</v>
      </c>
      <c r="K363">
        <f t="shared" si="48"/>
        <v>3.481648675753334E-22</v>
      </c>
      <c r="L363">
        <f t="shared" si="49"/>
        <v>39.222280210655981</v>
      </c>
      <c r="M363">
        <f t="shared" si="50"/>
        <v>1538.3872649232158</v>
      </c>
    </row>
    <row r="364" spans="1:13" x14ac:dyDescent="0.25">
      <c r="A364">
        <v>712.59999999998399</v>
      </c>
      <c r="B364">
        <v>270</v>
      </c>
      <c r="C364">
        <f t="shared" si="45"/>
        <v>224.69964890639108</v>
      </c>
      <c r="D364">
        <f t="shared" si="46"/>
        <v>526.00000000001592</v>
      </c>
      <c r="E364">
        <f t="shared" si="47"/>
        <v>45.300351093608924</v>
      </c>
      <c r="F364">
        <f t="shared" si="44"/>
        <v>1.9097736943118414E-31</v>
      </c>
      <c r="G364">
        <f t="shared" si="44"/>
        <v>1.651169535620903E-22</v>
      </c>
      <c r="H364">
        <f t="shared" si="44"/>
        <v>5.9584708853353324E-41</v>
      </c>
      <c r="I364">
        <f t="shared" si="44"/>
        <v>0</v>
      </c>
      <c r="J364">
        <f t="shared" si="44"/>
        <v>0</v>
      </c>
      <c r="K364">
        <f t="shared" si="48"/>
        <v>1.6511695375306767E-22</v>
      </c>
      <c r="L364">
        <f t="shared" si="49"/>
        <v>45.300351093608924</v>
      </c>
      <c r="M364">
        <f t="shared" si="50"/>
        <v>2052.1218092042354</v>
      </c>
    </row>
    <row r="365" spans="1:13" x14ac:dyDescent="0.25">
      <c r="A365">
        <v>712.64999999998395</v>
      </c>
      <c r="B365">
        <v>252</v>
      </c>
      <c r="C365">
        <f t="shared" si="45"/>
        <v>224.62157802343813</v>
      </c>
      <c r="D365">
        <f t="shared" si="46"/>
        <v>525.95000000001596</v>
      </c>
      <c r="E365">
        <f t="shared" si="47"/>
        <v>27.378421976561867</v>
      </c>
      <c r="F365">
        <f t="shared" si="44"/>
        <v>7.8867572466294647E-32</v>
      </c>
      <c r="G365">
        <f t="shared" si="44"/>
        <v>7.7912847169233337E-23</v>
      </c>
      <c r="H365">
        <f t="shared" si="44"/>
        <v>2.2043424362718583E-41</v>
      </c>
      <c r="I365">
        <f t="shared" si="44"/>
        <v>0</v>
      </c>
      <c r="J365">
        <f t="shared" si="44"/>
        <v>0</v>
      </c>
      <c r="K365">
        <f t="shared" si="48"/>
        <v>7.7912847248100909E-23</v>
      </c>
      <c r="L365">
        <f t="shared" si="49"/>
        <v>27.378421976561867</v>
      </c>
      <c r="M365">
        <f t="shared" si="50"/>
        <v>749.57798992668586</v>
      </c>
    </row>
    <row r="366" spans="1:13" x14ac:dyDescent="0.25">
      <c r="A366">
        <v>712.69999999998402</v>
      </c>
      <c r="B366">
        <v>251</v>
      </c>
      <c r="C366">
        <f t="shared" si="45"/>
        <v>224.54350714048496</v>
      </c>
      <c r="D366">
        <f t="shared" si="46"/>
        <v>525.90000000001589</v>
      </c>
      <c r="E366">
        <f t="shared" si="47"/>
        <v>26.456492859515038</v>
      </c>
      <c r="F366">
        <f t="shared" ref="F366:J416" si="51">F$5*EXP(-(($D366-F$6)^2)/(2*F$7^2))</f>
        <v>3.2406022228125174E-32</v>
      </c>
      <c r="G366">
        <f t="shared" si="51"/>
        <v>3.657944976382578E-23</v>
      </c>
      <c r="H366">
        <f t="shared" si="51"/>
        <v>8.1139810066791584E-42</v>
      </c>
      <c r="I366">
        <f t="shared" si="51"/>
        <v>0</v>
      </c>
      <c r="J366">
        <f t="shared" si="51"/>
        <v>0</v>
      </c>
      <c r="K366">
        <f t="shared" si="48"/>
        <v>3.6579449796231803E-23</v>
      </c>
      <c r="L366">
        <f t="shared" si="49"/>
        <v>26.456492859515038</v>
      </c>
      <c r="M366">
        <f t="shared" si="50"/>
        <v>699.94601442557018</v>
      </c>
    </row>
    <row r="367" spans="1:13" x14ac:dyDescent="0.25">
      <c r="A367">
        <v>712.74999999998397</v>
      </c>
      <c r="B367">
        <v>284</v>
      </c>
      <c r="C367">
        <f t="shared" si="45"/>
        <v>224.46543625753202</v>
      </c>
      <c r="D367">
        <f t="shared" si="46"/>
        <v>525.85000000001594</v>
      </c>
      <c r="E367">
        <f t="shared" si="47"/>
        <v>59.534563742467981</v>
      </c>
      <c r="F367">
        <f t="shared" si="51"/>
        <v>1.3248407050934263E-32</v>
      </c>
      <c r="G367">
        <f t="shared" si="51"/>
        <v>1.7087398479442468E-23</v>
      </c>
      <c r="H367">
        <f t="shared" si="51"/>
        <v>2.9716632784954732E-42</v>
      </c>
      <c r="I367">
        <f t="shared" si="51"/>
        <v>0</v>
      </c>
      <c r="J367">
        <f t="shared" si="51"/>
        <v>0</v>
      </c>
      <c r="K367">
        <f t="shared" si="48"/>
        <v>1.7087398492690875E-23</v>
      </c>
      <c r="L367">
        <f t="shared" si="49"/>
        <v>59.534563742467981</v>
      </c>
      <c r="M367">
        <f t="shared" si="50"/>
        <v>3544.3642800059829</v>
      </c>
    </row>
    <row r="368" spans="1:13" x14ac:dyDescent="0.25">
      <c r="A368">
        <v>712.79999999998404</v>
      </c>
      <c r="B368">
        <v>240</v>
      </c>
      <c r="C368">
        <f t="shared" si="45"/>
        <v>224.38736537457885</v>
      </c>
      <c r="D368">
        <f t="shared" si="46"/>
        <v>525.80000000001587</v>
      </c>
      <c r="E368">
        <f t="shared" si="47"/>
        <v>15.612634625421151</v>
      </c>
      <c r="F368">
        <f t="shared" si="51"/>
        <v>5.3890509083157211E-33</v>
      </c>
      <c r="G368">
        <f t="shared" si="51"/>
        <v>7.9419182389513699E-24</v>
      </c>
      <c r="H368">
        <f t="shared" si="51"/>
        <v>1.0828689325460905E-42</v>
      </c>
      <c r="I368">
        <f t="shared" si="51"/>
        <v>0</v>
      </c>
      <c r="J368">
        <f t="shared" si="51"/>
        <v>0</v>
      </c>
      <c r="K368">
        <f t="shared" si="48"/>
        <v>7.9419182443404208E-24</v>
      </c>
      <c r="L368">
        <f t="shared" si="49"/>
        <v>15.612634625421151</v>
      </c>
      <c r="M368">
        <f t="shared" si="50"/>
        <v>243.75435994689946</v>
      </c>
    </row>
    <row r="369" spans="1:13" x14ac:dyDescent="0.25">
      <c r="A369">
        <v>712.84999999998399</v>
      </c>
      <c r="B369">
        <v>255</v>
      </c>
      <c r="C369">
        <f t="shared" si="45"/>
        <v>224.30929449162591</v>
      </c>
      <c r="D369">
        <f t="shared" si="46"/>
        <v>525.75000000001592</v>
      </c>
      <c r="E369">
        <f t="shared" si="47"/>
        <v>30.690705508374094</v>
      </c>
      <c r="F369">
        <f t="shared" si="51"/>
        <v>2.1810799972654521E-33</v>
      </c>
      <c r="G369">
        <f t="shared" si="51"/>
        <v>3.6727009023061108E-24</v>
      </c>
      <c r="H369">
        <f t="shared" si="51"/>
        <v>3.9261137300140114E-43</v>
      </c>
      <c r="I369">
        <f t="shared" si="51"/>
        <v>0</v>
      </c>
      <c r="J369">
        <f t="shared" si="51"/>
        <v>0</v>
      </c>
      <c r="K369">
        <f t="shared" si="48"/>
        <v>3.6727009044871906E-24</v>
      </c>
      <c r="L369">
        <f t="shared" si="49"/>
        <v>30.690705508374094</v>
      </c>
      <c r="M369">
        <f t="shared" si="50"/>
        <v>941.91940460174396</v>
      </c>
    </row>
    <row r="370" spans="1:13" x14ac:dyDescent="0.25">
      <c r="A370">
        <v>712.89999999998395</v>
      </c>
      <c r="B370">
        <v>246</v>
      </c>
      <c r="C370">
        <f t="shared" si="45"/>
        <v>224.23122360867296</v>
      </c>
      <c r="D370">
        <f t="shared" si="46"/>
        <v>525.70000000001596</v>
      </c>
      <c r="E370">
        <f t="shared" si="47"/>
        <v>21.768776391327037</v>
      </c>
      <c r="F370">
        <f t="shared" si="51"/>
        <v>8.7829738353746355E-34</v>
      </c>
      <c r="G370">
        <f t="shared" si="51"/>
        <v>1.6898820665314776E-24</v>
      </c>
      <c r="H370">
        <f t="shared" si="51"/>
        <v>1.4163172456469853E-43</v>
      </c>
      <c r="I370">
        <f t="shared" si="51"/>
        <v>0</v>
      </c>
      <c r="J370">
        <f t="shared" si="51"/>
        <v>0</v>
      </c>
      <c r="K370">
        <f t="shared" si="48"/>
        <v>1.689882067409775E-24</v>
      </c>
      <c r="L370">
        <f t="shared" si="49"/>
        <v>21.768776391327037</v>
      </c>
      <c r="M370">
        <f t="shared" si="50"/>
        <v>473.8796255755974</v>
      </c>
    </row>
    <row r="371" spans="1:13" x14ac:dyDescent="0.25">
      <c r="A371">
        <v>712.94999999998402</v>
      </c>
      <c r="B371">
        <v>287</v>
      </c>
      <c r="C371">
        <f t="shared" si="45"/>
        <v>224.15315272571979</v>
      </c>
      <c r="D371">
        <f t="shared" si="46"/>
        <v>525.65000000001589</v>
      </c>
      <c r="E371">
        <f t="shared" si="47"/>
        <v>62.846847274280208</v>
      </c>
      <c r="F371">
        <f t="shared" si="51"/>
        <v>3.5190243230953072E-34</v>
      </c>
      <c r="G371">
        <f t="shared" si="51"/>
        <v>7.7363822192362572E-25</v>
      </c>
      <c r="H371">
        <f t="shared" si="51"/>
        <v>5.083571031970597E-44</v>
      </c>
      <c r="I371">
        <f t="shared" si="51"/>
        <v>0</v>
      </c>
      <c r="J371">
        <f t="shared" si="51"/>
        <v>0</v>
      </c>
      <c r="K371">
        <f t="shared" si="48"/>
        <v>7.7363822227552813E-25</v>
      </c>
      <c r="L371">
        <f t="shared" si="49"/>
        <v>62.846847274280208</v>
      </c>
      <c r="M371">
        <f t="shared" si="50"/>
        <v>3949.7262123167015</v>
      </c>
    </row>
    <row r="372" spans="1:13" x14ac:dyDescent="0.25">
      <c r="A372">
        <v>712.99999999998397</v>
      </c>
      <c r="B372">
        <v>254</v>
      </c>
      <c r="C372">
        <f t="shared" si="45"/>
        <v>224.07508184276662</v>
      </c>
      <c r="D372">
        <f t="shared" si="46"/>
        <v>525.60000000001594</v>
      </c>
      <c r="E372">
        <f t="shared" si="47"/>
        <v>29.924918157233378</v>
      </c>
      <c r="F372">
        <f t="shared" si="51"/>
        <v>1.4028577438160772E-34</v>
      </c>
      <c r="G372">
        <f t="shared" si="51"/>
        <v>3.5239531390587837E-25</v>
      </c>
      <c r="H372">
        <f t="shared" si="51"/>
        <v>1.8154652260587832E-44</v>
      </c>
      <c r="I372">
        <f t="shared" si="51"/>
        <v>0</v>
      </c>
      <c r="J372">
        <f t="shared" si="51"/>
        <v>0</v>
      </c>
      <c r="K372">
        <f t="shared" si="48"/>
        <v>3.5239531404616416E-25</v>
      </c>
      <c r="L372">
        <f t="shared" si="49"/>
        <v>29.924918157233378</v>
      </c>
      <c r="M372">
        <f t="shared" si="50"/>
        <v>895.50072671711598</v>
      </c>
    </row>
    <row r="373" spans="1:13" x14ac:dyDescent="0.25">
      <c r="A373">
        <v>713.04999999998404</v>
      </c>
      <c r="B373">
        <v>284</v>
      </c>
      <c r="C373">
        <f t="shared" si="45"/>
        <v>223.99701095981345</v>
      </c>
      <c r="D373">
        <f t="shared" si="46"/>
        <v>525.55000000001587</v>
      </c>
      <c r="E373">
        <f t="shared" si="47"/>
        <v>60.002989040186549</v>
      </c>
      <c r="F373">
        <f t="shared" si="51"/>
        <v>5.5643659517650724E-35</v>
      </c>
      <c r="G373">
        <f t="shared" si="51"/>
        <v>1.5971033352220886E-25</v>
      </c>
      <c r="H373">
        <f t="shared" si="51"/>
        <v>6.4508606238768343E-45</v>
      </c>
      <c r="I373">
        <f t="shared" si="51"/>
        <v>0</v>
      </c>
      <c r="J373">
        <f t="shared" si="51"/>
        <v>0</v>
      </c>
      <c r="K373">
        <f t="shared" si="48"/>
        <v>1.5971033357785252E-25</v>
      </c>
      <c r="L373">
        <f t="shared" si="49"/>
        <v>60.002989040186549</v>
      </c>
      <c r="M373">
        <f t="shared" si="50"/>
        <v>3600.358693756747</v>
      </c>
    </row>
    <row r="374" spans="1:13" x14ac:dyDescent="0.25">
      <c r="A374">
        <v>713.09999999998399</v>
      </c>
      <c r="B374">
        <v>291</v>
      </c>
      <c r="C374">
        <f t="shared" si="45"/>
        <v>223.91894007686051</v>
      </c>
      <c r="D374">
        <f t="shared" si="46"/>
        <v>525.50000000001592</v>
      </c>
      <c r="E374">
        <f t="shared" si="47"/>
        <v>67.081059923139492</v>
      </c>
      <c r="F374">
        <f t="shared" si="51"/>
        <v>2.1959802037417549E-35</v>
      </c>
      <c r="G374">
        <f t="shared" si="51"/>
        <v>7.2018918304349759E-26</v>
      </c>
      <c r="H374">
        <f t="shared" si="51"/>
        <v>2.2806469900649615E-45</v>
      </c>
      <c r="I374">
        <f t="shared" si="51"/>
        <v>0</v>
      </c>
      <c r="J374">
        <f t="shared" si="51"/>
        <v>0</v>
      </c>
      <c r="K374">
        <f t="shared" si="48"/>
        <v>7.2018918326309566E-26</v>
      </c>
      <c r="L374">
        <f t="shared" si="49"/>
        <v>67.081059923139492</v>
      </c>
      <c r="M374">
        <f t="shared" si="50"/>
        <v>4499.8686004118317</v>
      </c>
    </row>
    <row r="375" spans="1:13" x14ac:dyDescent="0.25">
      <c r="A375">
        <v>713.14999999998304</v>
      </c>
      <c r="B375">
        <v>283</v>
      </c>
      <c r="C375">
        <f t="shared" si="45"/>
        <v>223.84086919390893</v>
      </c>
      <c r="D375">
        <f t="shared" si="46"/>
        <v>525.45000000001687</v>
      </c>
      <c r="E375">
        <f t="shared" si="47"/>
        <v>59.159130806091071</v>
      </c>
      <c r="F375">
        <f t="shared" si="51"/>
        <v>8.622870076051096E-36</v>
      </c>
      <c r="G375">
        <f t="shared" si="51"/>
        <v>3.2312522080902274E-26</v>
      </c>
      <c r="H375">
        <f t="shared" si="51"/>
        <v>8.0224896087003188E-46</v>
      </c>
      <c r="I375">
        <f t="shared" si="51"/>
        <v>0</v>
      </c>
      <c r="J375">
        <f t="shared" si="51"/>
        <v>0</v>
      </c>
      <c r="K375">
        <f t="shared" si="48"/>
        <v>3.2312522089525145E-26</v>
      </c>
      <c r="L375">
        <f t="shared" si="49"/>
        <v>59.159130806091071</v>
      </c>
      <c r="M375">
        <f t="shared" si="50"/>
        <v>3499.8027577321936</v>
      </c>
    </row>
    <row r="376" spans="1:13" x14ac:dyDescent="0.25">
      <c r="A376">
        <v>713.19999999998299</v>
      </c>
      <c r="B376">
        <v>278</v>
      </c>
      <c r="C376">
        <f t="shared" si="45"/>
        <v>223.76279831095599</v>
      </c>
      <c r="D376">
        <f t="shared" si="46"/>
        <v>525.40000000001692</v>
      </c>
      <c r="E376">
        <f t="shared" si="47"/>
        <v>54.237201689044014</v>
      </c>
      <c r="F376">
        <f t="shared" si="51"/>
        <v>3.3688831657648004E-36</v>
      </c>
      <c r="G376">
        <f t="shared" si="51"/>
        <v>1.4424667323283578E-26</v>
      </c>
      <c r="H376">
        <f t="shared" si="51"/>
        <v>2.8078308655426989E-46</v>
      </c>
      <c r="I376">
        <f t="shared" si="51"/>
        <v>0</v>
      </c>
      <c r="J376">
        <f t="shared" si="51"/>
        <v>0</v>
      </c>
      <c r="K376">
        <f t="shared" si="48"/>
        <v>1.442466732665246E-26</v>
      </c>
      <c r="L376">
        <f t="shared" si="49"/>
        <v>54.237201689044014</v>
      </c>
      <c r="M376">
        <f t="shared" si="50"/>
        <v>2941.6740470580389</v>
      </c>
    </row>
    <row r="377" spans="1:13" x14ac:dyDescent="0.25">
      <c r="A377">
        <v>713.24999999998295</v>
      </c>
      <c r="B377">
        <v>254</v>
      </c>
      <c r="C377">
        <f t="shared" si="45"/>
        <v>223.68472742800304</v>
      </c>
      <c r="D377">
        <f t="shared" si="46"/>
        <v>525.35000000001696</v>
      </c>
      <c r="E377">
        <f t="shared" si="47"/>
        <v>30.315272571996957</v>
      </c>
      <c r="F377">
        <f t="shared" si="51"/>
        <v>1.309576105994335E-36</v>
      </c>
      <c r="G377">
        <f t="shared" si="51"/>
        <v>6.406951550896968E-27</v>
      </c>
      <c r="H377">
        <f t="shared" si="51"/>
        <v>9.7778508845078919E-47</v>
      </c>
      <c r="I377">
        <f t="shared" si="51"/>
        <v>0</v>
      </c>
      <c r="J377">
        <f t="shared" si="51"/>
        <v>0</v>
      </c>
      <c r="K377">
        <f t="shared" si="48"/>
        <v>6.4069515522065443E-27</v>
      </c>
      <c r="L377">
        <f t="shared" si="49"/>
        <v>30.315272571996957</v>
      </c>
      <c r="M377">
        <f t="shared" si="50"/>
        <v>919.01575111447096</v>
      </c>
    </row>
    <row r="378" spans="1:13" x14ac:dyDescent="0.25">
      <c r="A378">
        <v>713.29999999998302</v>
      </c>
      <c r="B378">
        <v>281</v>
      </c>
      <c r="C378">
        <f t="shared" si="45"/>
        <v>223.60665654504987</v>
      </c>
      <c r="D378">
        <f t="shared" si="46"/>
        <v>525.30000000001689</v>
      </c>
      <c r="E378">
        <f t="shared" si="47"/>
        <v>57.393343454950127</v>
      </c>
      <c r="F378">
        <f t="shared" si="51"/>
        <v>5.0650789693484185E-37</v>
      </c>
      <c r="G378">
        <f t="shared" si="51"/>
        <v>2.8314425844935356E-27</v>
      </c>
      <c r="H378">
        <f t="shared" si="51"/>
        <v>3.3878686292064472E-47</v>
      </c>
      <c r="I378">
        <f t="shared" si="51"/>
        <v>0</v>
      </c>
      <c r="J378">
        <f t="shared" si="51"/>
        <v>0</v>
      </c>
      <c r="K378">
        <f t="shared" si="48"/>
        <v>2.8314425850000435E-27</v>
      </c>
      <c r="L378">
        <f t="shared" si="49"/>
        <v>57.393343454950127</v>
      </c>
      <c r="M378">
        <f t="shared" si="50"/>
        <v>3293.9958729378668</v>
      </c>
    </row>
    <row r="379" spans="1:13" x14ac:dyDescent="0.25">
      <c r="A379">
        <v>713.34999999998297</v>
      </c>
      <c r="B379">
        <v>258</v>
      </c>
      <c r="C379">
        <f t="shared" si="45"/>
        <v>223.52858566209693</v>
      </c>
      <c r="D379">
        <f t="shared" si="46"/>
        <v>525.25000000001694</v>
      </c>
      <c r="E379">
        <f t="shared" si="47"/>
        <v>34.47141433790307</v>
      </c>
      <c r="F379">
        <f t="shared" si="51"/>
        <v>1.9491819661324212E-37</v>
      </c>
      <c r="G379">
        <f t="shared" si="51"/>
        <v>1.2450155182391314E-27</v>
      </c>
      <c r="H379">
        <f t="shared" si="51"/>
        <v>1.1679396395568861E-47</v>
      </c>
      <c r="I379">
        <f t="shared" si="51"/>
        <v>0</v>
      </c>
      <c r="J379">
        <f t="shared" si="51"/>
        <v>0</v>
      </c>
      <c r="K379">
        <f t="shared" si="48"/>
        <v>1.2450155184340495E-27</v>
      </c>
      <c r="L379">
        <f t="shared" si="49"/>
        <v>34.47141433790307</v>
      </c>
      <c r="M379">
        <f t="shared" si="50"/>
        <v>1188.2784064553894</v>
      </c>
    </row>
    <row r="380" spans="1:13" x14ac:dyDescent="0.25">
      <c r="A380">
        <v>713.39999999998304</v>
      </c>
      <c r="B380">
        <v>270</v>
      </c>
      <c r="C380">
        <f t="shared" si="45"/>
        <v>223.45051477914376</v>
      </c>
      <c r="D380">
        <f t="shared" si="46"/>
        <v>525.20000000001687</v>
      </c>
      <c r="E380">
        <f t="shared" si="47"/>
        <v>46.549485220856241</v>
      </c>
      <c r="F380">
        <f t="shared" si="51"/>
        <v>7.4632713836239271E-38</v>
      </c>
      <c r="G380">
        <f t="shared" si="51"/>
        <v>5.4469382930986273E-28</v>
      </c>
      <c r="H380">
        <f t="shared" si="51"/>
        <v>4.0061289206259045E-48</v>
      </c>
      <c r="I380">
        <f t="shared" si="51"/>
        <v>0</v>
      </c>
      <c r="J380">
        <f t="shared" si="51"/>
        <v>0</v>
      </c>
      <c r="K380">
        <f t="shared" si="48"/>
        <v>5.4469382938449548E-28</v>
      </c>
      <c r="L380">
        <f t="shared" si="49"/>
        <v>46.549485220856241</v>
      </c>
      <c r="M380">
        <f t="shared" si="50"/>
        <v>2166.8545743267136</v>
      </c>
    </row>
    <row r="381" spans="1:13" x14ac:dyDescent="0.25">
      <c r="A381">
        <v>713.44999999998299</v>
      </c>
      <c r="B381">
        <v>275</v>
      </c>
      <c r="C381">
        <f t="shared" si="45"/>
        <v>223.37244389619082</v>
      </c>
      <c r="D381">
        <f t="shared" si="46"/>
        <v>525.15000000001692</v>
      </c>
      <c r="E381">
        <f t="shared" si="47"/>
        <v>51.627556103809184</v>
      </c>
      <c r="F381">
        <f t="shared" si="51"/>
        <v>2.8432612671451808E-38</v>
      </c>
      <c r="G381">
        <f t="shared" si="51"/>
        <v>2.3710506503641823E-28</v>
      </c>
      <c r="H381">
        <f t="shared" si="51"/>
        <v>1.3672254355076424E-48</v>
      </c>
      <c r="I381">
        <f t="shared" si="51"/>
        <v>0</v>
      </c>
      <c r="J381">
        <f t="shared" si="51"/>
        <v>0</v>
      </c>
      <c r="K381">
        <f t="shared" si="48"/>
        <v>2.3710506506485082E-28</v>
      </c>
      <c r="L381">
        <f t="shared" si="49"/>
        <v>51.627556103809184</v>
      </c>
      <c r="M381">
        <f t="shared" si="50"/>
        <v>2665.4045492519649</v>
      </c>
    </row>
    <row r="382" spans="1:13" x14ac:dyDescent="0.25">
      <c r="A382">
        <v>713.49999999998295</v>
      </c>
      <c r="B382">
        <v>237</v>
      </c>
      <c r="C382">
        <f t="shared" si="45"/>
        <v>223.29437301323787</v>
      </c>
      <c r="D382">
        <f t="shared" si="46"/>
        <v>525.10000000001696</v>
      </c>
      <c r="E382">
        <f t="shared" si="47"/>
        <v>13.705626986762127</v>
      </c>
      <c r="F382">
        <f t="shared" si="51"/>
        <v>1.0777424501636194E-38</v>
      </c>
      <c r="G382">
        <f t="shared" si="51"/>
        <v>1.026927758267473E-28</v>
      </c>
      <c r="H382">
        <f t="shared" si="51"/>
        <v>4.6426508406226834E-49</v>
      </c>
      <c r="I382">
        <f t="shared" si="51"/>
        <v>0</v>
      </c>
      <c r="J382">
        <f t="shared" si="51"/>
        <v>0</v>
      </c>
      <c r="K382">
        <f t="shared" si="48"/>
        <v>1.0269277583752472E-28</v>
      </c>
      <c r="L382">
        <f t="shared" si="49"/>
        <v>13.705626986762127</v>
      </c>
      <c r="M382">
        <f t="shared" si="50"/>
        <v>187.8442111002623</v>
      </c>
    </row>
    <row r="383" spans="1:13" x14ac:dyDescent="0.25">
      <c r="A383">
        <v>713.54999999998302</v>
      </c>
      <c r="B383">
        <v>275</v>
      </c>
      <c r="C383">
        <f t="shared" si="45"/>
        <v>223.2163021302847</v>
      </c>
      <c r="D383">
        <f t="shared" si="46"/>
        <v>525.05000000001689</v>
      </c>
      <c r="E383">
        <f t="shared" si="47"/>
        <v>51.783697869715297</v>
      </c>
      <c r="F383">
        <f t="shared" si="51"/>
        <v>4.0646569249700354E-39</v>
      </c>
      <c r="G383">
        <f t="shared" si="51"/>
        <v>4.4253705398692983E-29</v>
      </c>
      <c r="H383">
        <f t="shared" si="51"/>
        <v>1.5685652959250673E-49</v>
      </c>
      <c r="I383">
        <f t="shared" si="51"/>
        <v>0</v>
      </c>
      <c r="J383">
        <f t="shared" si="51"/>
        <v>0</v>
      </c>
      <c r="K383">
        <f t="shared" si="48"/>
        <v>4.4253705402757639E-29</v>
      </c>
      <c r="L383">
        <f t="shared" si="49"/>
        <v>51.783697869715297</v>
      </c>
      <c r="M383">
        <f t="shared" si="50"/>
        <v>2681.5513650619564</v>
      </c>
    </row>
    <row r="384" spans="1:13" x14ac:dyDescent="0.25">
      <c r="A384">
        <v>713.59999999998297</v>
      </c>
      <c r="B384">
        <v>263</v>
      </c>
      <c r="C384">
        <f t="shared" si="45"/>
        <v>223.13823124733176</v>
      </c>
      <c r="D384">
        <f t="shared" si="46"/>
        <v>525.00000000001694</v>
      </c>
      <c r="E384">
        <f t="shared" si="47"/>
        <v>39.86176875266824</v>
      </c>
      <c r="F384">
        <f t="shared" si="51"/>
        <v>1.5252586144984925E-39</v>
      </c>
      <c r="G384">
        <f t="shared" si="51"/>
        <v>1.8974488315732188E-29</v>
      </c>
      <c r="H384">
        <f t="shared" si="51"/>
        <v>5.2729040282175536E-50</v>
      </c>
      <c r="I384">
        <f t="shared" si="51"/>
        <v>0</v>
      </c>
      <c r="J384">
        <f t="shared" si="51"/>
        <v>0</v>
      </c>
      <c r="K384">
        <f t="shared" si="48"/>
        <v>1.8974488317257445E-29</v>
      </c>
      <c r="L384">
        <f t="shared" si="49"/>
        <v>39.86176875266824</v>
      </c>
      <c r="M384">
        <f t="shared" si="50"/>
        <v>1588.9606080911981</v>
      </c>
    </row>
    <row r="385" spans="1:13" x14ac:dyDescent="0.25">
      <c r="A385">
        <v>713.64999999998304</v>
      </c>
      <c r="B385">
        <v>261</v>
      </c>
      <c r="C385">
        <f t="shared" si="45"/>
        <v>223.06016036437859</v>
      </c>
      <c r="D385">
        <f t="shared" si="46"/>
        <v>524.95000000001687</v>
      </c>
      <c r="E385">
        <f t="shared" si="47"/>
        <v>37.939839635621411</v>
      </c>
      <c r="F385">
        <f t="shared" si="51"/>
        <v>5.694738201113833E-40</v>
      </c>
      <c r="G385">
        <f t="shared" si="51"/>
        <v>8.0947080799919436E-30</v>
      </c>
      <c r="H385">
        <f t="shared" si="51"/>
        <v>1.7636313780004978E-50</v>
      </c>
      <c r="I385">
        <f t="shared" si="51"/>
        <v>0</v>
      </c>
      <c r="J385">
        <f t="shared" si="51"/>
        <v>0</v>
      </c>
      <c r="K385">
        <f t="shared" si="48"/>
        <v>8.0947080805614173E-30</v>
      </c>
      <c r="L385">
        <f t="shared" si="49"/>
        <v>37.939839635621411</v>
      </c>
      <c r="M385">
        <f t="shared" si="50"/>
        <v>1439.4314315766694</v>
      </c>
    </row>
    <row r="386" spans="1:13" x14ac:dyDescent="0.25">
      <c r="A386">
        <v>713.69999999998299</v>
      </c>
      <c r="B386">
        <v>270</v>
      </c>
      <c r="C386">
        <f t="shared" si="45"/>
        <v>222.98208948142542</v>
      </c>
      <c r="D386">
        <f t="shared" si="46"/>
        <v>524.90000000001692</v>
      </c>
      <c r="E386">
        <f t="shared" si="47"/>
        <v>47.017910518574581</v>
      </c>
      <c r="F386">
        <f t="shared" si="51"/>
        <v>2.1155082626584316E-40</v>
      </c>
      <c r="G386">
        <f t="shared" si="51"/>
        <v>3.435919618239608E-30</v>
      </c>
      <c r="H386">
        <f t="shared" si="51"/>
        <v>5.8691668080132235E-51</v>
      </c>
      <c r="I386">
        <f t="shared" si="51"/>
        <v>0</v>
      </c>
      <c r="J386">
        <f t="shared" si="51"/>
        <v>0</v>
      </c>
      <c r="K386">
        <f t="shared" si="48"/>
        <v>3.4359196184511585E-30</v>
      </c>
      <c r="L386">
        <f t="shared" si="49"/>
        <v>47.017910518574581</v>
      </c>
      <c r="M386">
        <f t="shared" si="50"/>
        <v>2210.6839095326864</v>
      </c>
    </row>
    <row r="387" spans="1:13" x14ac:dyDescent="0.25">
      <c r="A387">
        <v>713.74999999998295</v>
      </c>
      <c r="B387">
        <v>260</v>
      </c>
      <c r="C387">
        <f t="shared" si="45"/>
        <v>222.90401859847248</v>
      </c>
      <c r="D387">
        <f t="shared" si="46"/>
        <v>524.85000000001696</v>
      </c>
      <c r="E387">
        <f t="shared" si="47"/>
        <v>37.095981401527524</v>
      </c>
      <c r="F387">
        <f t="shared" si="51"/>
        <v>7.8192729579252839E-41</v>
      </c>
      <c r="G387">
        <f t="shared" si="51"/>
        <v>1.4510937930761567E-30</v>
      </c>
      <c r="H387">
        <f t="shared" si="51"/>
        <v>1.9433712523556474E-51</v>
      </c>
      <c r="I387">
        <f t="shared" si="51"/>
        <v>0</v>
      </c>
      <c r="J387">
        <f t="shared" si="51"/>
        <v>0</v>
      </c>
      <c r="K387">
        <f t="shared" si="48"/>
        <v>1.4510937931543495E-30</v>
      </c>
      <c r="L387">
        <f t="shared" si="49"/>
        <v>37.095981401527524</v>
      </c>
      <c r="M387">
        <f t="shared" si="50"/>
        <v>1376.111836142476</v>
      </c>
    </row>
    <row r="388" spans="1:13" x14ac:dyDescent="0.25">
      <c r="A388">
        <v>713.79999999998302</v>
      </c>
      <c r="B388">
        <v>238</v>
      </c>
      <c r="C388">
        <f t="shared" si="45"/>
        <v>222.82594771551931</v>
      </c>
      <c r="D388">
        <f t="shared" si="46"/>
        <v>524.80000000001689</v>
      </c>
      <c r="E388">
        <f t="shared" si="47"/>
        <v>15.174052284480695</v>
      </c>
      <c r="F388">
        <f t="shared" si="51"/>
        <v>2.8756015391801704E-41</v>
      </c>
      <c r="G388">
        <f t="shared" si="51"/>
        <v>6.0975961788875329E-31</v>
      </c>
      <c r="H388">
        <f t="shared" si="51"/>
        <v>6.402443886772358E-52</v>
      </c>
      <c r="I388">
        <f t="shared" si="51"/>
        <v>0</v>
      </c>
      <c r="J388">
        <f t="shared" si="51"/>
        <v>0</v>
      </c>
      <c r="K388">
        <f t="shared" si="48"/>
        <v>6.0975961791750934E-31</v>
      </c>
      <c r="L388">
        <f t="shared" si="49"/>
        <v>15.174052284480695</v>
      </c>
      <c r="M388">
        <f t="shared" si="50"/>
        <v>230.2518627321538</v>
      </c>
    </row>
    <row r="389" spans="1:13" x14ac:dyDescent="0.25">
      <c r="A389">
        <v>713.84999999998297</v>
      </c>
      <c r="B389">
        <v>259</v>
      </c>
      <c r="C389">
        <f t="shared" si="45"/>
        <v>222.74787683256636</v>
      </c>
      <c r="D389">
        <f t="shared" si="46"/>
        <v>524.75000000001694</v>
      </c>
      <c r="E389">
        <f t="shared" si="47"/>
        <v>36.252123167433638</v>
      </c>
      <c r="F389">
        <f t="shared" si="51"/>
        <v>1.052208307641474E-41</v>
      </c>
      <c r="G389">
        <f t="shared" si="51"/>
        <v>2.549367937928141E-31</v>
      </c>
      <c r="H389">
        <f t="shared" si="51"/>
        <v>2.0986812049801688E-52</v>
      </c>
      <c r="I389">
        <f t="shared" si="51"/>
        <v>0</v>
      </c>
      <c r="J389">
        <f t="shared" si="51"/>
        <v>0</v>
      </c>
      <c r="K389">
        <f t="shared" si="48"/>
        <v>2.5493679380333619E-31</v>
      </c>
      <c r="L389">
        <f t="shared" si="49"/>
        <v>36.252123167433638</v>
      </c>
      <c r="M389">
        <f t="shared" si="50"/>
        <v>1314.2164341467787</v>
      </c>
    </row>
    <row r="390" spans="1:13" x14ac:dyDescent="0.25">
      <c r="A390">
        <v>713.89999999998304</v>
      </c>
      <c r="B390">
        <v>259</v>
      </c>
      <c r="C390">
        <f t="shared" si="45"/>
        <v>222.66980594961319</v>
      </c>
      <c r="D390">
        <f t="shared" si="46"/>
        <v>524.70000000001687</v>
      </c>
      <c r="E390">
        <f t="shared" si="47"/>
        <v>36.330194050386808</v>
      </c>
      <c r="F390">
        <f t="shared" si="51"/>
        <v>3.8307642956489124E-42</v>
      </c>
      <c r="G390">
        <f t="shared" si="51"/>
        <v>1.0605156101927726E-31</v>
      </c>
      <c r="H390">
        <f t="shared" si="51"/>
        <v>6.8447541062569763E-53</v>
      </c>
      <c r="I390">
        <f t="shared" si="51"/>
        <v>0</v>
      </c>
      <c r="J390">
        <f t="shared" si="51"/>
        <v>0</v>
      </c>
      <c r="K390">
        <f t="shared" si="48"/>
        <v>1.0605156102310801E-31</v>
      </c>
      <c r="L390">
        <f t="shared" si="49"/>
        <v>36.330194050386808</v>
      </c>
      <c r="M390">
        <f t="shared" si="50"/>
        <v>1319.8829997387611</v>
      </c>
    </row>
    <row r="391" spans="1:13" x14ac:dyDescent="0.25">
      <c r="A391">
        <v>713.94999999998299</v>
      </c>
      <c r="B391">
        <v>261</v>
      </c>
      <c r="C391">
        <f t="shared" ref="C391:C454" si="52">$P$12*A391+$Q$12</f>
        <v>222.59173506666025</v>
      </c>
      <c r="D391">
        <f t="shared" ref="D391:D454" si="53">$E$2-A391-$N$5</f>
        <v>524.65000000001692</v>
      </c>
      <c r="E391">
        <f t="shared" ref="E391:E454" si="54">B391-C391</f>
        <v>38.408264933339751</v>
      </c>
      <c r="F391">
        <f t="shared" si="51"/>
        <v>1.3876496197943984E-42</v>
      </c>
      <c r="G391">
        <f t="shared" si="51"/>
        <v>4.389472139474743E-32</v>
      </c>
      <c r="H391">
        <f t="shared" si="51"/>
        <v>2.2211603605176113E-53</v>
      </c>
      <c r="I391">
        <f t="shared" si="51"/>
        <v>0</v>
      </c>
      <c r="J391">
        <f t="shared" si="51"/>
        <v>0</v>
      </c>
      <c r="K391">
        <f t="shared" ref="K391:K454" si="55">F391+G391+H391+I391+J391</f>
        <v>4.3894721396135083E-32</v>
      </c>
      <c r="L391">
        <f t="shared" ref="L391:L454" si="56">E391-K391</f>
        <v>38.408264933339751</v>
      </c>
      <c r="M391">
        <f t="shared" ref="M391:M454" si="57">(L391)^2</f>
        <v>1475.1948151896161</v>
      </c>
    </row>
    <row r="392" spans="1:13" x14ac:dyDescent="0.25">
      <c r="A392">
        <v>713.99999999998295</v>
      </c>
      <c r="B392">
        <v>291</v>
      </c>
      <c r="C392">
        <f t="shared" si="52"/>
        <v>222.51366418370731</v>
      </c>
      <c r="D392">
        <f t="shared" si="53"/>
        <v>524.60000000001696</v>
      </c>
      <c r="E392">
        <f t="shared" si="54"/>
        <v>68.486335816292694</v>
      </c>
      <c r="F392">
        <f t="shared" si="51"/>
        <v>5.0013229210446244E-43</v>
      </c>
      <c r="G392">
        <f t="shared" si="51"/>
        <v>1.8076661007261167E-32</v>
      </c>
      <c r="H392">
        <f t="shared" si="51"/>
        <v>7.1715439318787699E-54</v>
      </c>
      <c r="I392">
        <f t="shared" si="51"/>
        <v>0</v>
      </c>
      <c r="J392">
        <f t="shared" si="51"/>
        <v>0</v>
      </c>
      <c r="K392">
        <f t="shared" si="55"/>
        <v>1.8076661007761299E-32</v>
      </c>
      <c r="L392">
        <f t="shared" si="56"/>
        <v>68.486335816292694</v>
      </c>
      <c r="M392">
        <f t="shared" si="57"/>
        <v>4690.3781935420157</v>
      </c>
    </row>
    <row r="393" spans="1:13" x14ac:dyDescent="0.25">
      <c r="A393">
        <v>714.04999999998302</v>
      </c>
      <c r="B393">
        <v>251</v>
      </c>
      <c r="C393">
        <f t="shared" si="52"/>
        <v>222.43559330075414</v>
      </c>
      <c r="D393">
        <f t="shared" si="53"/>
        <v>524.55000000001689</v>
      </c>
      <c r="E393">
        <f t="shared" si="54"/>
        <v>28.564406699245865</v>
      </c>
      <c r="F393">
        <f t="shared" si="51"/>
        <v>1.7934970129481487E-43</v>
      </c>
      <c r="G393">
        <f t="shared" si="51"/>
        <v>7.4068716009266273E-33</v>
      </c>
      <c r="H393">
        <f t="shared" si="51"/>
        <v>2.3038600691917775E-54</v>
      </c>
      <c r="I393">
        <f t="shared" si="51"/>
        <v>0</v>
      </c>
      <c r="J393">
        <f t="shared" si="51"/>
        <v>0</v>
      </c>
      <c r="K393">
        <f t="shared" si="55"/>
        <v>7.4068716011059771E-33</v>
      </c>
      <c r="L393">
        <f t="shared" si="56"/>
        <v>28.564406699245865</v>
      </c>
      <c r="M393">
        <f t="shared" si="57"/>
        <v>815.92533007992199</v>
      </c>
    </row>
    <row r="394" spans="1:13" x14ac:dyDescent="0.25">
      <c r="A394">
        <v>714.09999999998297</v>
      </c>
      <c r="B394">
        <v>232</v>
      </c>
      <c r="C394">
        <f t="shared" si="52"/>
        <v>222.35752241780119</v>
      </c>
      <c r="D394">
        <f t="shared" si="53"/>
        <v>524.50000000001694</v>
      </c>
      <c r="E394">
        <f t="shared" si="54"/>
        <v>9.6424775821988078</v>
      </c>
      <c r="F394">
        <f t="shared" si="51"/>
        <v>6.3992209312710911E-44</v>
      </c>
      <c r="G394">
        <f t="shared" si="51"/>
        <v>3.0196882153754035E-33</v>
      </c>
      <c r="H394">
        <f t="shared" si="51"/>
        <v>7.36393959609659E-55</v>
      </c>
      <c r="I394">
        <f t="shared" si="51"/>
        <v>0</v>
      </c>
      <c r="J394">
        <f t="shared" si="51"/>
        <v>0</v>
      </c>
      <c r="K394">
        <f t="shared" si="55"/>
        <v>3.0196882154393956E-33</v>
      </c>
      <c r="L394">
        <f t="shared" si="56"/>
        <v>9.6424775821988078</v>
      </c>
      <c r="M394">
        <f t="shared" si="57"/>
        <v>92.977373923206571</v>
      </c>
    </row>
    <row r="395" spans="1:13" x14ac:dyDescent="0.25">
      <c r="A395">
        <v>714.14999999998304</v>
      </c>
      <c r="B395">
        <v>259</v>
      </c>
      <c r="C395">
        <f t="shared" si="52"/>
        <v>222.27945153484802</v>
      </c>
      <c r="D395">
        <f t="shared" si="53"/>
        <v>524.45000000001687</v>
      </c>
      <c r="E395">
        <f t="shared" si="54"/>
        <v>36.720548465151978</v>
      </c>
      <c r="F395">
        <f t="shared" si="51"/>
        <v>2.2717693530254319E-44</v>
      </c>
      <c r="G395">
        <f t="shared" si="51"/>
        <v>1.2248984287963836E-33</v>
      </c>
      <c r="H395">
        <f t="shared" si="51"/>
        <v>2.3419360017366277E-55</v>
      </c>
      <c r="I395">
        <f t="shared" si="51"/>
        <v>0</v>
      </c>
      <c r="J395">
        <f t="shared" si="51"/>
        <v>0</v>
      </c>
      <c r="K395">
        <f t="shared" si="55"/>
        <v>1.2248984288191013E-33</v>
      </c>
      <c r="L395">
        <f t="shared" si="56"/>
        <v>36.720548465151978</v>
      </c>
      <c r="M395">
        <f t="shared" si="57"/>
        <v>1348.3986795815754</v>
      </c>
    </row>
    <row r="396" spans="1:13" x14ac:dyDescent="0.25">
      <c r="A396">
        <v>714.19999999998299</v>
      </c>
      <c r="B396">
        <v>272</v>
      </c>
      <c r="C396">
        <f t="shared" si="52"/>
        <v>222.20138065189508</v>
      </c>
      <c r="D396">
        <f t="shared" si="53"/>
        <v>524.40000000001692</v>
      </c>
      <c r="E396">
        <f t="shared" si="54"/>
        <v>49.798619348104921</v>
      </c>
      <c r="F396">
        <f t="shared" si="51"/>
        <v>8.024390482113871E-45</v>
      </c>
      <c r="G396">
        <f t="shared" si="51"/>
        <v>4.9436616166424745E-34</v>
      </c>
      <c r="H396">
        <f t="shared" si="51"/>
        <v>7.4105512282171803E-56</v>
      </c>
      <c r="I396">
        <f t="shared" si="51"/>
        <v>0</v>
      </c>
      <c r="J396">
        <f t="shared" si="51"/>
        <v>0</v>
      </c>
      <c r="K396">
        <f t="shared" si="55"/>
        <v>4.9436616167227182E-34</v>
      </c>
      <c r="L396">
        <f t="shared" si="56"/>
        <v>49.798619348104921</v>
      </c>
      <c r="M396">
        <f t="shared" si="57"/>
        <v>2479.9024889774496</v>
      </c>
    </row>
    <row r="397" spans="1:13" x14ac:dyDescent="0.25">
      <c r="A397">
        <v>714.24999999998204</v>
      </c>
      <c r="B397">
        <v>265</v>
      </c>
      <c r="C397">
        <f t="shared" si="52"/>
        <v>222.1233097689435</v>
      </c>
      <c r="D397">
        <f t="shared" si="53"/>
        <v>524.35000000001787</v>
      </c>
      <c r="E397">
        <f t="shared" si="54"/>
        <v>42.8766902310565</v>
      </c>
      <c r="F397">
        <f t="shared" si="51"/>
        <v>2.8201392779729629E-45</v>
      </c>
      <c r="G397">
        <f t="shared" si="51"/>
        <v>1.9852174366245237E-34</v>
      </c>
      <c r="H397">
        <f t="shared" si="51"/>
        <v>2.3331179250673639E-56</v>
      </c>
      <c r="I397">
        <f t="shared" si="51"/>
        <v>0</v>
      </c>
      <c r="J397">
        <f t="shared" si="51"/>
        <v>0</v>
      </c>
      <c r="K397">
        <f t="shared" si="55"/>
        <v>1.985217436652725E-34</v>
      </c>
      <c r="L397">
        <f t="shared" si="56"/>
        <v>42.8766902310565</v>
      </c>
      <c r="M397">
        <f t="shared" si="57"/>
        <v>1838.4105651699758</v>
      </c>
    </row>
    <row r="398" spans="1:13" x14ac:dyDescent="0.25">
      <c r="A398">
        <v>714.29999999998199</v>
      </c>
      <c r="B398">
        <v>222</v>
      </c>
      <c r="C398">
        <f t="shared" si="52"/>
        <v>222.04523888599056</v>
      </c>
      <c r="D398">
        <f t="shared" si="53"/>
        <v>524.30000000001792</v>
      </c>
      <c r="E398">
        <f t="shared" si="54"/>
        <v>-4.523888599055681E-2</v>
      </c>
      <c r="F398">
        <f t="shared" si="51"/>
        <v>9.861426587782459E-46</v>
      </c>
      <c r="G398">
        <f t="shared" si="51"/>
        <v>7.9319160867070871E-35</v>
      </c>
      <c r="H398">
        <f t="shared" si="51"/>
        <v>7.3085892082518698E-57</v>
      </c>
      <c r="I398">
        <f t="shared" si="51"/>
        <v>0</v>
      </c>
      <c r="J398">
        <f t="shared" si="51"/>
        <v>0</v>
      </c>
      <c r="K398">
        <f t="shared" si="55"/>
        <v>7.9319160868057014E-35</v>
      </c>
      <c r="L398">
        <f t="shared" si="56"/>
        <v>-4.523888599055681E-2</v>
      </c>
      <c r="M398">
        <f t="shared" si="57"/>
        <v>2.0465568056665974E-3</v>
      </c>
    </row>
    <row r="399" spans="1:13" x14ac:dyDescent="0.25">
      <c r="A399">
        <v>714.34999999998195</v>
      </c>
      <c r="B399">
        <v>274</v>
      </c>
      <c r="C399">
        <f t="shared" si="52"/>
        <v>221.96716800303739</v>
      </c>
      <c r="D399">
        <f t="shared" si="53"/>
        <v>524.25000000001796</v>
      </c>
      <c r="E399">
        <f t="shared" si="54"/>
        <v>52.032831996962614</v>
      </c>
      <c r="F399">
        <f t="shared" si="51"/>
        <v>3.4309913270540697E-46</v>
      </c>
      <c r="G399">
        <f t="shared" si="51"/>
        <v>3.1532530654962102E-35</v>
      </c>
      <c r="H399">
        <f t="shared" si="51"/>
        <v>2.2779338057801134E-57</v>
      </c>
      <c r="I399">
        <f t="shared" si="51"/>
        <v>0</v>
      </c>
      <c r="J399">
        <f t="shared" si="51"/>
        <v>0</v>
      </c>
      <c r="K399">
        <f t="shared" si="55"/>
        <v>3.1532530655305199E-35</v>
      </c>
      <c r="L399">
        <f t="shared" si="56"/>
        <v>52.032831996962614</v>
      </c>
      <c r="M399">
        <f t="shared" si="57"/>
        <v>2707.4156056241363</v>
      </c>
    </row>
    <row r="400" spans="1:13" x14ac:dyDescent="0.25">
      <c r="A400">
        <v>714.39999999998201</v>
      </c>
      <c r="B400">
        <v>253</v>
      </c>
      <c r="C400">
        <f t="shared" si="52"/>
        <v>221.88909712008422</v>
      </c>
      <c r="D400">
        <f t="shared" si="53"/>
        <v>524.20000000001789</v>
      </c>
      <c r="E400">
        <f t="shared" si="54"/>
        <v>31.110902879915784</v>
      </c>
      <c r="F400">
        <f t="shared" si="51"/>
        <v>1.1877093625753398E-46</v>
      </c>
      <c r="G400">
        <f t="shared" si="51"/>
        <v>1.2472405660189735E-35</v>
      </c>
      <c r="H400">
        <f t="shared" si="51"/>
        <v>7.0641405718724044E-58</v>
      </c>
      <c r="I400">
        <f t="shared" si="51"/>
        <v>0</v>
      </c>
      <c r="J400">
        <f t="shared" si="51"/>
        <v>0</v>
      </c>
      <c r="K400">
        <f t="shared" si="55"/>
        <v>1.2472405660308505E-35</v>
      </c>
      <c r="L400">
        <f t="shared" si="56"/>
        <v>31.110902879915784</v>
      </c>
      <c r="M400">
        <f t="shared" si="57"/>
        <v>967.88827800355227</v>
      </c>
    </row>
    <row r="401" spans="1:13" x14ac:dyDescent="0.25">
      <c r="A401">
        <v>714.44999999998197</v>
      </c>
      <c r="B401">
        <v>234</v>
      </c>
      <c r="C401">
        <f t="shared" si="52"/>
        <v>221.81102623713127</v>
      </c>
      <c r="D401">
        <f t="shared" si="53"/>
        <v>524.15000000001794</v>
      </c>
      <c r="E401">
        <f t="shared" si="54"/>
        <v>12.188973762868727</v>
      </c>
      <c r="F401">
        <f t="shared" si="51"/>
        <v>4.0908299346768814E-47</v>
      </c>
      <c r="G401">
        <f t="shared" si="51"/>
        <v>4.9085397718511955E-36</v>
      </c>
      <c r="H401">
        <f t="shared" si="51"/>
        <v>2.1796574758382229E-58</v>
      </c>
      <c r="I401">
        <f t="shared" si="51"/>
        <v>0</v>
      </c>
      <c r="J401">
        <f t="shared" si="51"/>
        <v>0</v>
      </c>
      <c r="K401">
        <f t="shared" si="55"/>
        <v>4.9085397718921035E-36</v>
      </c>
      <c r="L401">
        <f t="shared" si="56"/>
        <v>12.188973762868727</v>
      </c>
      <c r="M401">
        <f t="shared" si="57"/>
        <v>148.57108139190223</v>
      </c>
    </row>
    <row r="402" spans="1:13" x14ac:dyDescent="0.25">
      <c r="A402">
        <v>714.49999999998204</v>
      </c>
      <c r="B402">
        <v>243</v>
      </c>
      <c r="C402">
        <f t="shared" si="52"/>
        <v>221.7329553541781</v>
      </c>
      <c r="D402">
        <f t="shared" si="53"/>
        <v>524.10000000001787</v>
      </c>
      <c r="E402">
        <f t="shared" si="54"/>
        <v>21.267044645821898</v>
      </c>
      <c r="F402">
        <f t="shared" si="51"/>
        <v>1.4019204019709091E-47</v>
      </c>
      <c r="G402">
        <f t="shared" si="51"/>
        <v>1.9220517932126159E-36</v>
      </c>
      <c r="H402">
        <f t="shared" si="51"/>
        <v>6.6915673807659809E-59</v>
      </c>
      <c r="I402">
        <f t="shared" si="51"/>
        <v>0</v>
      </c>
      <c r="J402">
        <f t="shared" si="51"/>
        <v>0</v>
      </c>
      <c r="K402">
        <f t="shared" si="55"/>
        <v>1.9220517932266352E-36</v>
      </c>
      <c r="L402">
        <f t="shared" si="56"/>
        <v>21.267044645821898</v>
      </c>
      <c r="M402">
        <f t="shared" si="57"/>
        <v>452.28718796738184</v>
      </c>
    </row>
    <row r="403" spans="1:13" x14ac:dyDescent="0.25">
      <c r="A403">
        <v>714.54999999998199</v>
      </c>
      <c r="B403">
        <v>237</v>
      </c>
      <c r="C403">
        <f t="shared" si="52"/>
        <v>221.65488447122516</v>
      </c>
      <c r="D403">
        <f t="shared" si="53"/>
        <v>524.05000000001792</v>
      </c>
      <c r="E403">
        <f t="shared" si="54"/>
        <v>15.345115528774841</v>
      </c>
      <c r="F403">
        <f t="shared" si="51"/>
        <v>4.7801989518936265E-48</v>
      </c>
      <c r="G403">
        <f t="shared" si="51"/>
        <v>7.4883915402486523E-37</v>
      </c>
      <c r="H403">
        <f t="shared" si="51"/>
        <v>2.0439870740291287E-59</v>
      </c>
      <c r="I403">
        <f t="shared" si="51"/>
        <v>0</v>
      </c>
      <c r="J403">
        <f t="shared" si="51"/>
        <v>0</v>
      </c>
      <c r="K403">
        <f t="shared" si="55"/>
        <v>7.4883915402964547E-37</v>
      </c>
      <c r="L403">
        <f t="shared" si="56"/>
        <v>15.345115528774841</v>
      </c>
      <c r="M403">
        <f t="shared" si="57"/>
        <v>235.47257059144675</v>
      </c>
    </row>
    <row r="404" spans="1:13" x14ac:dyDescent="0.25">
      <c r="A404">
        <v>714.59999999998195</v>
      </c>
      <c r="B404">
        <v>228</v>
      </c>
      <c r="C404">
        <f t="shared" si="52"/>
        <v>221.57681358827222</v>
      </c>
      <c r="D404">
        <f t="shared" si="53"/>
        <v>524.00000000001796</v>
      </c>
      <c r="E404">
        <f t="shared" si="54"/>
        <v>6.4231864117277837</v>
      </c>
      <c r="F404">
        <f t="shared" si="51"/>
        <v>1.6217327015047866E-48</v>
      </c>
      <c r="G404">
        <f t="shared" si="51"/>
        <v>2.9028372478863956E-37</v>
      </c>
      <c r="H404">
        <f t="shared" si="51"/>
        <v>6.2121097541829128E-60</v>
      </c>
      <c r="I404">
        <f t="shared" si="51"/>
        <v>0</v>
      </c>
      <c r="J404">
        <f t="shared" si="51"/>
        <v>0</v>
      </c>
      <c r="K404">
        <f t="shared" si="55"/>
        <v>2.902837247902613E-37</v>
      </c>
      <c r="L404">
        <f t="shared" si="56"/>
        <v>6.4231864117277837</v>
      </c>
      <c r="M404">
        <f t="shared" si="57"/>
        <v>41.257323679804443</v>
      </c>
    </row>
    <row r="405" spans="1:13" x14ac:dyDescent="0.25">
      <c r="A405">
        <v>714.64999999998201</v>
      </c>
      <c r="B405">
        <v>240</v>
      </c>
      <c r="C405">
        <f t="shared" si="52"/>
        <v>221.49874270531905</v>
      </c>
      <c r="D405">
        <f t="shared" si="53"/>
        <v>523.95000000001789</v>
      </c>
      <c r="E405">
        <f t="shared" si="54"/>
        <v>18.501257294680954</v>
      </c>
      <c r="F405">
        <f t="shared" si="51"/>
        <v>5.4742327873586E-49</v>
      </c>
      <c r="G405">
        <f t="shared" si="51"/>
        <v>1.1196119257230366E-37</v>
      </c>
      <c r="H405">
        <f t="shared" si="51"/>
        <v>1.8784981892557071E-60</v>
      </c>
      <c r="I405">
        <f t="shared" si="51"/>
        <v>0</v>
      </c>
      <c r="J405">
        <f t="shared" si="51"/>
        <v>0</v>
      </c>
      <c r="K405">
        <f t="shared" si="55"/>
        <v>1.1196119257285107E-37</v>
      </c>
      <c r="L405">
        <f t="shared" si="56"/>
        <v>18.501257294680954</v>
      </c>
      <c r="M405">
        <f t="shared" si="57"/>
        <v>342.2965214839852</v>
      </c>
    </row>
    <row r="406" spans="1:13" x14ac:dyDescent="0.25">
      <c r="A406">
        <v>714.69999999998197</v>
      </c>
      <c r="B406">
        <v>237</v>
      </c>
      <c r="C406">
        <f t="shared" si="52"/>
        <v>221.4206718223661</v>
      </c>
      <c r="D406">
        <f t="shared" si="53"/>
        <v>523.90000000001794</v>
      </c>
      <c r="E406">
        <f t="shared" si="54"/>
        <v>15.579328177633897</v>
      </c>
      <c r="F406">
        <f t="shared" si="51"/>
        <v>1.8385605378600553E-49</v>
      </c>
      <c r="G406">
        <f t="shared" si="51"/>
        <v>4.2965812606370269E-38</v>
      </c>
      <c r="H406">
        <f t="shared" si="51"/>
        <v>5.6518825315714736E-61</v>
      </c>
      <c r="I406">
        <f t="shared" si="51"/>
        <v>0</v>
      </c>
      <c r="J406">
        <f t="shared" si="51"/>
        <v>0</v>
      </c>
      <c r="K406">
        <f t="shared" si="55"/>
        <v>4.2965812606554126E-38</v>
      </c>
      <c r="L406">
        <f t="shared" si="56"/>
        <v>15.579328177633897</v>
      </c>
      <c r="M406">
        <f t="shared" si="57"/>
        <v>242.71546646641752</v>
      </c>
    </row>
    <row r="407" spans="1:13" x14ac:dyDescent="0.25">
      <c r="A407">
        <v>714.74999999998204</v>
      </c>
      <c r="B407">
        <v>253</v>
      </c>
      <c r="C407">
        <f t="shared" si="52"/>
        <v>221.34260093941293</v>
      </c>
      <c r="D407">
        <f t="shared" si="53"/>
        <v>523.85000000001787</v>
      </c>
      <c r="E407">
        <f t="shared" si="54"/>
        <v>31.657399060587068</v>
      </c>
      <c r="F407">
        <f t="shared" si="51"/>
        <v>6.1438880369615233E-50</v>
      </c>
      <c r="G407">
        <f t="shared" si="51"/>
        <v>1.6405490876846381E-38</v>
      </c>
      <c r="H407">
        <f t="shared" si="51"/>
        <v>1.6919446776068031E-61</v>
      </c>
      <c r="I407">
        <f t="shared" si="51"/>
        <v>0</v>
      </c>
      <c r="J407">
        <f t="shared" si="51"/>
        <v>0</v>
      </c>
      <c r="K407">
        <f t="shared" si="55"/>
        <v>1.6405490876907821E-38</v>
      </c>
      <c r="L407">
        <f t="shared" si="56"/>
        <v>31.657399060587068</v>
      </c>
      <c r="M407">
        <f t="shared" si="57"/>
        <v>1002.190915281259</v>
      </c>
    </row>
    <row r="408" spans="1:13" x14ac:dyDescent="0.25">
      <c r="A408">
        <v>714.79999999998199</v>
      </c>
      <c r="B408">
        <v>240</v>
      </c>
      <c r="C408">
        <f t="shared" si="52"/>
        <v>221.26453005645999</v>
      </c>
      <c r="D408">
        <f t="shared" si="53"/>
        <v>523.80000000001792</v>
      </c>
      <c r="E408">
        <f t="shared" si="54"/>
        <v>18.735469943540011</v>
      </c>
      <c r="F408">
        <f t="shared" si="51"/>
        <v>2.0427693670499736E-50</v>
      </c>
      <c r="G408">
        <f t="shared" si="51"/>
        <v>6.2325549310891281E-39</v>
      </c>
      <c r="H408">
        <f t="shared" si="51"/>
        <v>5.0395281537853104E-62</v>
      </c>
      <c r="I408">
        <f t="shared" si="51"/>
        <v>0</v>
      </c>
      <c r="J408">
        <f t="shared" si="51"/>
        <v>0</v>
      </c>
      <c r="K408">
        <f t="shared" si="55"/>
        <v>6.2325549311095562E-39</v>
      </c>
      <c r="L408">
        <f t="shared" si="56"/>
        <v>18.735469943540011</v>
      </c>
      <c r="M408">
        <f t="shared" si="57"/>
        <v>351.01783400529115</v>
      </c>
    </row>
    <row r="409" spans="1:13" x14ac:dyDescent="0.25">
      <c r="A409">
        <v>714.84999999998195</v>
      </c>
      <c r="B409">
        <v>236</v>
      </c>
      <c r="C409">
        <f t="shared" si="52"/>
        <v>221.18645917350705</v>
      </c>
      <c r="D409">
        <f t="shared" si="53"/>
        <v>523.75000000001796</v>
      </c>
      <c r="E409">
        <f t="shared" si="54"/>
        <v>14.813540826492954</v>
      </c>
      <c r="F409">
        <f t="shared" si="51"/>
        <v>6.7578113835170995E-51</v>
      </c>
      <c r="G409">
        <f t="shared" si="51"/>
        <v>2.3558828226039283E-39</v>
      </c>
      <c r="H409">
        <f t="shared" si="51"/>
        <v>1.4934967383296178E-62</v>
      </c>
      <c r="I409">
        <f t="shared" si="51"/>
        <v>0</v>
      </c>
      <c r="J409">
        <f t="shared" si="51"/>
        <v>0</v>
      </c>
      <c r="K409">
        <f t="shared" si="55"/>
        <v>2.3558828226106862E-39</v>
      </c>
      <c r="L409">
        <f t="shared" si="56"/>
        <v>14.813540826492954</v>
      </c>
      <c r="M409">
        <f t="shared" si="57"/>
        <v>219.44099181817356</v>
      </c>
    </row>
    <row r="410" spans="1:13" x14ac:dyDescent="0.25">
      <c r="A410">
        <v>714.89999999998201</v>
      </c>
      <c r="B410">
        <v>239</v>
      </c>
      <c r="C410">
        <f t="shared" si="52"/>
        <v>221.10838829055388</v>
      </c>
      <c r="D410">
        <f t="shared" si="53"/>
        <v>523.70000000001789</v>
      </c>
      <c r="E410">
        <f t="shared" si="54"/>
        <v>17.891611709446124</v>
      </c>
      <c r="F410">
        <f t="shared" si="51"/>
        <v>2.2243518273028923E-51</v>
      </c>
      <c r="G410">
        <f t="shared" si="51"/>
        <v>8.8603717121898755E-40</v>
      </c>
      <c r="H410">
        <f t="shared" si="51"/>
        <v>4.4038180452235518E-63</v>
      </c>
      <c r="I410">
        <f t="shared" si="51"/>
        <v>0</v>
      </c>
      <c r="J410">
        <f t="shared" si="51"/>
        <v>0</v>
      </c>
      <c r="K410">
        <f t="shared" si="55"/>
        <v>8.8603717122121186E-40</v>
      </c>
      <c r="L410">
        <f t="shared" si="56"/>
        <v>17.891611709446124</v>
      </c>
      <c r="M410">
        <f t="shared" si="57"/>
        <v>320.10976956158964</v>
      </c>
    </row>
    <row r="411" spans="1:13" x14ac:dyDescent="0.25">
      <c r="A411">
        <v>714.94999999998197</v>
      </c>
      <c r="B411">
        <v>243</v>
      </c>
      <c r="C411">
        <f t="shared" si="52"/>
        <v>221.03031740760071</v>
      </c>
      <c r="D411">
        <f t="shared" si="53"/>
        <v>523.65000000001794</v>
      </c>
      <c r="E411">
        <f t="shared" si="54"/>
        <v>21.969682592399295</v>
      </c>
      <c r="F411">
        <f t="shared" si="51"/>
        <v>7.2846984937750268E-52</v>
      </c>
      <c r="G411">
        <f t="shared" si="51"/>
        <v>3.3155904775762485E-40</v>
      </c>
      <c r="H411">
        <f t="shared" si="51"/>
        <v>1.2920078145810694E-63</v>
      </c>
      <c r="I411">
        <f t="shared" si="51"/>
        <v>0</v>
      </c>
      <c r="J411">
        <f t="shared" si="51"/>
        <v>0</v>
      </c>
      <c r="K411">
        <f t="shared" si="55"/>
        <v>3.3155904775835332E-40</v>
      </c>
      <c r="L411">
        <f t="shared" si="56"/>
        <v>21.969682592399295</v>
      </c>
      <c r="M411">
        <f t="shared" si="57"/>
        <v>482.66695321077259</v>
      </c>
    </row>
    <row r="412" spans="1:13" x14ac:dyDescent="0.25">
      <c r="A412">
        <v>714.99999999998204</v>
      </c>
      <c r="B412">
        <v>226</v>
      </c>
      <c r="C412">
        <f t="shared" si="52"/>
        <v>220.95224652464776</v>
      </c>
      <c r="D412">
        <f t="shared" si="53"/>
        <v>523.60000000001787</v>
      </c>
      <c r="E412">
        <f t="shared" si="54"/>
        <v>5.0477534753522377</v>
      </c>
      <c r="F412">
        <f t="shared" si="51"/>
        <v>2.3737248013984208E-52</v>
      </c>
      <c r="G412">
        <f t="shared" si="51"/>
        <v>1.2344699168985942E-40</v>
      </c>
      <c r="H412">
        <f t="shared" si="51"/>
        <v>3.7714781824827243E-64</v>
      </c>
      <c r="I412">
        <f t="shared" si="51"/>
        <v>0</v>
      </c>
      <c r="J412">
        <f t="shared" si="51"/>
        <v>0</v>
      </c>
      <c r="K412">
        <f t="shared" si="55"/>
        <v>1.234469916900968E-40</v>
      </c>
      <c r="L412">
        <f t="shared" si="56"/>
        <v>5.0477534753522377</v>
      </c>
      <c r="M412">
        <f t="shared" si="57"/>
        <v>25.479815147930594</v>
      </c>
    </row>
    <row r="413" spans="1:13" x14ac:dyDescent="0.25">
      <c r="A413">
        <v>715.04999999998199</v>
      </c>
      <c r="B413">
        <v>240</v>
      </c>
      <c r="C413">
        <f t="shared" si="52"/>
        <v>220.87417564169459</v>
      </c>
      <c r="D413">
        <f t="shared" si="53"/>
        <v>523.55000000001792</v>
      </c>
      <c r="E413">
        <f t="shared" si="54"/>
        <v>19.125824358305408</v>
      </c>
      <c r="F413">
        <f t="shared" si="51"/>
        <v>7.6959074973228735E-53</v>
      </c>
      <c r="G413">
        <f t="shared" si="51"/>
        <v>4.5731013224215883E-41</v>
      </c>
      <c r="H413">
        <f t="shared" si="51"/>
        <v>1.0953899310089447E-64</v>
      </c>
      <c r="I413">
        <f t="shared" si="51"/>
        <v>0</v>
      </c>
      <c r="J413">
        <f t="shared" si="51"/>
        <v>0</v>
      </c>
      <c r="K413">
        <f t="shared" si="55"/>
        <v>4.5731013224292841E-41</v>
      </c>
      <c r="L413">
        <f t="shared" si="56"/>
        <v>19.125824358305408</v>
      </c>
      <c r="M413">
        <f t="shared" si="57"/>
        <v>365.79715738474846</v>
      </c>
    </row>
    <row r="414" spans="1:13" x14ac:dyDescent="0.25">
      <c r="A414">
        <v>715.09999999998195</v>
      </c>
      <c r="B414">
        <v>205</v>
      </c>
      <c r="C414">
        <f t="shared" si="52"/>
        <v>220.79610475874165</v>
      </c>
      <c r="D414">
        <f t="shared" si="53"/>
        <v>523.50000000001796</v>
      </c>
      <c r="E414">
        <f t="shared" si="54"/>
        <v>-15.796104758741649</v>
      </c>
      <c r="F414">
        <f t="shared" si="51"/>
        <v>2.4825613856490044E-53</v>
      </c>
      <c r="G414">
        <f t="shared" si="51"/>
        <v>1.6855895188822813E-41</v>
      </c>
      <c r="H414">
        <f t="shared" si="51"/>
        <v>3.1654581402275711E-65</v>
      </c>
      <c r="I414">
        <f t="shared" si="51"/>
        <v>0</v>
      </c>
      <c r="J414">
        <f t="shared" si="51"/>
        <v>0</v>
      </c>
      <c r="K414">
        <f t="shared" si="55"/>
        <v>1.6855895188847639E-41</v>
      </c>
      <c r="L414">
        <f t="shared" si="56"/>
        <v>-15.796104758741649</v>
      </c>
      <c r="M414">
        <f t="shared" si="57"/>
        <v>249.51692554914055</v>
      </c>
    </row>
    <row r="415" spans="1:13" x14ac:dyDescent="0.25">
      <c r="A415">
        <v>715.14999999998201</v>
      </c>
      <c r="B415">
        <v>241</v>
      </c>
      <c r="C415">
        <f t="shared" si="52"/>
        <v>220.71803387578848</v>
      </c>
      <c r="D415">
        <f t="shared" si="53"/>
        <v>523.45000000001789</v>
      </c>
      <c r="E415">
        <f t="shared" si="54"/>
        <v>20.281966124211522</v>
      </c>
      <c r="F415">
        <f t="shared" si="51"/>
        <v>7.9680277611707369E-54</v>
      </c>
      <c r="G415">
        <f t="shared" si="51"/>
        <v>6.1816371038369401E-42</v>
      </c>
      <c r="H415">
        <f t="shared" si="51"/>
        <v>9.1015443706962768E-66</v>
      </c>
      <c r="I415">
        <f t="shared" si="51"/>
        <v>0</v>
      </c>
      <c r="J415">
        <f t="shared" si="51"/>
        <v>0</v>
      </c>
      <c r="K415">
        <f t="shared" si="55"/>
        <v>6.1816371038449081E-42</v>
      </c>
      <c r="L415">
        <f t="shared" si="56"/>
        <v>20.281966124211522</v>
      </c>
      <c r="M415">
        <f t="shared" si="57"/>
        <v>411.35814986366375</v>
      </c>
    </row>
    <row r="416" spans="1:13" x14ac:dyDescent="0.25">
      <c r="A416">
        <v>715.19999999998197</v>
      </c>
      <c r="B416">
        <v>238</v>
      </c>
      <c r="C416">
        <f t="shared" si="52"/>
        <v>220.63996299283554</v>
      </c>
      <c r="D416">
        <f t="shared" si="53"/>
        <v>523.40000000001794</v>
      </c>
      <c r="E416">
        <f t="shared" si="54"/>
        <v>17.360037007164465</v>
      </c>
      <c r="F416">
        <f t="shared" si="51"/>
        <v>2.5445580707631996E-54</v>
      </c>
      <c r="G416">
        <f t="shared" si="51"/>
        <v>2.2556196814639362E-42</v>
      </c>
      <c r="H416">
        <f t="shared" si="51"/>
        <v>2.6037800311526784E-66</v>
      </c>
      <c r="I416">
        <f t="shared" si="51"/>
        <v>0</v>
      </c>
      <c r="J416">
        <f t="shared" si="51"/>
        <v>0</v>
      </c>
      <c r="K416">
        <f t="shared" si="55"/>
        <v>2.2556196814664807E-42</v>
      </c>
      <c r="L416">
        <f t="shared" si="56"/>
        <v>17.360037007164465</v>
      </c>
      <c r="M416">
        <f t="shared" si="57"/>
        <v>301.37088489011973</v>
      </c>
    </row>
    <row r="417" spans="1:13" x14ac:dyDescent="0.25">
      <c r="A417">
        <v>715.24999999998204</v>
      </c>
      <c r="B417">
        <v>214</v>
      </c>
      <c r="C417">
        <f t="shared" si="52"/>
        <v>220.56189210988236</v>
      </c>
      <c r="D417">
        <f t="shared" si="53"/>
        <v>523.35000000001787</v>
      </c>
      <c r="E417">
        <f t="shared" si="54"/>
        <v>-6.5618921098823648</v>
      </c>
      <c r="F417">
        <f t="shared" ref="F417:J467" si="58">F$5*EXP(-(($D417-F$6)^2)/(2*F$7^2))</f>
        <v>8.085084815618352E-55</v>
      </c>
      <c r="G417">
        <f t="shared" si="58"/>
        <v>8.1891519640475944E-43</v>
      </c>
      <c r="H417">
        <f t="shared" si="58"/>
        <v>7.4114669938063289E-67</v>
      </c>
      <c r="I417">
        <f t="shared" si="58"/>
        <v>0</v>
      </c>
      <c r="J417">
        <f t="shared" si="58"/>
        <v>0</v>
      </c>
      <c r="K417">
        <f t="shared" si="55"/>
        <v>8.1891519640556793E-43</v>
      </c>
      <c r="L417">
        <f t="shared" si="56"/>
        <v>-6.5618921098823648</v>
      </c>
      <c r="M417">
        <f t="shared" si="57"/>
        <v>43.058428061736436</v>
      </c>
    </row>
    <row r="418" spans="1:13" x14ac:dyDescent="0.25">
      <c r="A418">
        <v>715.29999999998199</v>
      </c>
      <c r="B418">
        <v>213</v>
      </c>
      <c r="C418">
        <f t="shared" si="52"/>
        <v>220.48382122692942</v>
      </c>
      <c r="D418">
        <f t="shared" si="53"/>
        <v>523.30000000001792</v>
      </c>
      <c r="E418">
        <f t="shared" si="54"/>
        <v>-7.4838212269294218</v>
      </c>
      <c r="F418">
        <f t="shared" si="58"/>
        <v>2.5560390193738823E-55</v>
      </c>
      <c r="G418">
        <f t="shared" si="58"/>
        <v>2.9581668824733886E-43</v>
      </c>
      <c r="H418">
        <f t="shared" si="58"/>
        <v>2.099011177463087E-67</v>
      </c>
      <c r="I418">
        <f t="shared" si="58"/>
        <v>0</v>
      </c>
      <c r="J418">
        <f t="shared" si="58"/>
        <v>0</v>
      </c>
      <c r="K418">
        <f t="shared" si="55"/>
        <v>2.9581668824759447E-43</v>
      </c>
      <c r="L418">
        <f t="shared" si="56"/>
        <v>-7.4838212269294218</v>
      </c>
      <c r="M418">
        <f t="shared" si="57"/>
        <v>56.007580156639392</v>
      </c>
    </row>
    <row r="419" spans="1:13" x14ac:dyDescent="0.25">
      <c r="A419">
        <v>715.34999999998104</v>
      </c>
      <c r="B419">
        <v>226</v>
      </c>
      <c r="C419">
        <f t="shared" si="52"/>
        <v>220.40575034397784</v>
      </c>
      <c r="D419">
        <f t="shared" si="53"/>
        <v>523.25000000001887</v>
      </c>
      <c r="E419">
        <f t="shared" si="54"/>
        <v>5.5942496560221571</v>
      </c>
      <c r="F419">
        <f t="shared" si="58"/>
        <v>8.0400928453570581E-56</v>
      </c>
      <c r="G419">
        <f t="shared" si="58"/>
        <v>1.0632052113601101E-43</v>
      </c>
      <c r="H419">
        <f t="shared" si="58"/>
        <v>5.914744773484883E-68</v>
      </c>
      <c r="I419">
        <f t="shared" si="58"/>
        <v>0</v>
      </c>
      <c r="J419">
        <f t="shared" si="58"/>
        <v>0</v>
      </c>
      <c r="K419">
        <f t="shared" si="55"/>
        <v>1.063205211360914E-43</v>
      </c>
      <c r="L419">
        <f t="shared" si="56"/>
        <v>5.5942496560221571</v>
      </c>
      <c r="M419">
        <f t="shared" si="57"/>
        <v>31.295629213904022</v>
      </c>
    </row>
    <row r="420" spans="1:13" x14ac:dyDescent="0.25">
      <c r="A420">
        <v>715.39999999998099</v>
      </c>
      <c r="B420">
        <v>227</v>
      </c>
      <c r="C420">
        <f t="shared" si="52"/>
        <v>220.3276794610249</v>
      </c>
      <c r="D420">
        <f t="shared" si="53"/>
        <v>523.20000000001892</v>
      </c>
      <c r="E420">
        <f t="shared" si="54"/>
        <v>6.6723205389751001</v>
      </c>
      <c r="F420">
        <f t="shared" si="58"/>
        <v>2.5163168980170815E-56</v>
      </c>
      <c r="G420">
        <f t="shared" si="58"/>
        <v>3.8020883821801066E-44</v>
      </c>
      <c r="H420">
        <f t="shared" si="58"/>
        <v>1.6583185263596434E-68</v>
      </c>
      <c r="I420">
        <f t="shared" si="58"/>
        <v>0</v>
      </c>
      <c r="J420">
        <f t="shared" si="58"/>
        <v>0</v>
      </c>
      <c r="K420">
        <f t="shared" si="55"/>
        <v>3.8020883821826226E-44</v>
      </c>
      <c r="L420">
        <f t="shared" si="56"/>
        <v>6.6723205389751001</v>
      </c>
      <c r="M420">
        <f t="shared" si="57"/>
        <v>44.51986137482897</v>
      </c>
    </row>
    <row r="421" spans="1:13" x14ac:dyDescent="0.25">
      <c r="A421">
        <v>715.44999999998095</v>
      </c>
      <c r="B421">
        <v>226</v>
      </c>
      <c r="C421">
        <f t="shared" si="52"/>
        <v>220.24960857807196</v>
      </c>
      <c r="D421">
        <f t="shared" si="53"/>
        <v>523.15000000001896</v>
      </c>
      <c r="E421">
        <f t="shared" si="54"/>
        <v>5.7503914219280432</v>
      </c>
      <c r="F421">
        <f t="shared" si="58"/>
        <v>7.8357449188433091E-57</v>
      </c>
      <c r="G421">
        <f t="shared" si="58"/>
        <v>1.3528137385556998E-44</v>
      </c>
      <c r="H421">
        <f t="shared" si="58"/>
        <v>4.6260527597345191E-69</v>
      </c>
      <c r="I421">
        <f t="shared" si="58"/>
        <v>0</v>
      </c>
      <c r="J421">
        <f t="shared" si="58"/>
        <v>0</v>
      </c>
      <c r="K421">
        <f t="shared" si="55"/>
        <v>1.3528137385564834E-44</v>
      </c>
      <c r="L421">
        <f t="shared" si="56"/>
        <v>5.7503914219280432</v>
      </c>
      <c r="M421">
        <f t="shared" si="57"/>
        <v>33.067001505383622</v>
      </c>
    </row>
    <row r="422" spans="1:13" x14ac:dyDescent="0.25">
      <c r="A422">
        <v>715.49999999998101</v>
      </c>
      <c r="B422">
        <v>231</v>
      </c>
      <c r="C422">
        <f t="shared" si="52"/>
        <v>220.17153769511879</v>
      </c>
      <c r="D422">
        <f t="shared" si="53"/>
        <v>523.10000000001889</v>
      </c>
      <c r="E422">
        <f t="shared" si="54"/>
        <v>10.828462304881214</v>
      </c>
      <c r="F422">
        <f t="shared" si="58"/>
        <v>2.4277610020456173E-57</v>
      </c>
      <c r="G422">
        <f t="shared" si="58"/>
        <v>4.7892166932954974E-45</v>
      </c>
      <c r="H422">
        <f t="shared" si="58"/>
        <v>1.2839966659093968E-69</v>
      </c>
      <c r="I422">
        <f t="shared" si="58"/>
        <v>0</v>
      </c>
      <c r="J422">
        <f t="shared" si="58"/>
        <v>0</v>
      </c>
      <c r="K422">
        <f t="shared" si="55"/>
        <v>4.789216693297925E-45</v>
      </c>
      <c r="L422">
        <f t="shared" si="56"/>
        <v>10.828462304881214</v>
      </c>
      <c r="M422">
        <f t="shared" si="57"/>
        <v>117.25559588823337</v>
      </c>
    </row>
    <row r="423" spans="1:13" x14ac:dyDescent="0.25">
      <c r="A423">
        <v>715.54999999998097</v>
      </c>
      <c r="B423">
        <v>213</v>
      </c>
      <c r="C423">
        <f t="shared" si="52"/>
        <v>220.09346681216584</v>
      </c>
      <c r="D423">
        <f t="shared" si="53"/>
        <v>523.05000000001894</v>
      </c>
      <c r="E423">
        <f t="shared" si="54"/>
        <v>-7.0934668121658433</v>
      </c>
      <c r="F423">
        <f t="shared" si="58"/>
        <v>7.4841461127211775E-58</v>
      </c>
      <c r="G423">
        <f t="shared" si="58"/>
        <v>1.6869478443305851E-45</v>
      </c>
      <c r="H423">
        <f t="shared" si="58"/>
        <v>3.5459115316397975E-70</v>
      </c>
      <c r="I423">
        <f t="shared" si="58"/>
        <v>0</v>
      </c>
      <c r="J423">
        <f t="shared" si="58"/>
        <v>0</v>
      </c>
      <c r="K423">
        <f t="shared" si="55"/>
        <v>1.6869478443313334E-45</v>
      </c>
      <c r="L423">
        <f t="shared" si="56"/>
        <v>-7.0934668121658433</v>
      </c>
      <c r="M423">
        <f t="shared" si="57"/>
        <v>50.317271415298251</v>
      </c>
    </row>
    <row r="424" spans="1:13" x14ac:dyDescent="0.25">
      <c r="A424">
        <v>715.59999999998104</v>
      </c>
      <c r="B424">
        <v>219</v>
      </c>
      <c r="C424">
        <f t="shared" si="52"/>
        <v>220.01539592921267</v>
      </c>
      <c r="D424">
        <f t="shared" si="53"/>
        <v>523.00000000001887</v>
      </c>
      <c r="E424">
        <f t="shared" si="54"/>
        <v>-1.0153959292126729</v>
      </c>
      <c r="F424">
        <f t="shared" si="58"/>
        <v>2.2955632838511972E-58</v>
      </c>
      <c r="G424">
        <f t="shared" si="58"/>
        <v>5.9122053374829436E-46</v>
      </c>
      <c r="H424">
        <f t="shared" si="58"/>
        <v>9.7432216282707457E-71</v>
      </c>
      <c r="I424">
        <f t="shared" si="58"/>
        <v>0</v>
      </c>
      <c r="J424">
        <f t="shared" si="58"/>
        <v>0</v>
      </c>
      <c r="K424">
        <f t="shared" si="55"/>
        <v>5.9122053374852391E-46</v>
      </c>
      <c r="L424">
        <f t="shared" si="56"/>
        <v>-1.0153959292126729</v>
      </c>
      <c r="M424">
        <f t="shared" si="57"/>
        <v>1.0310288930616673</v>
      </c>
    </row>
    <row r="425" spans="1:13" x14ac:dyDescent="0.25">
      <c r="A425">
        <v>715.64999999998099</v>
      </c>
      <c r="B425">
        <v>206</v>
      </c>
      <c r="C425">
        <f t="shared" si="52"/>
        <v>219.9373250462595</v>
      </c>
      <c r="D425">
        <f t="shared" si="53"/>
        <v>522.95000000001892</v>
      </c>
      <c r="E425">
        <f t="shared" si="54"/>
        <v>-13.937325046259502</v>
      </c>
      <c r="F425">
        <f t="shared" si="58"/>
        <v>7.0056263080808539E-59</v>
      </c>
      <c r="G425">
        <f t="shared" si="58"/>
        <v>2.061617292016589E-46</v>
      </c>
      <c r="H425">
        <f t="shared" si="58"/>
        <v>2.6637162035394109E-71</v>
      </c>
      <c r="I425">
        <f t="shared" si="58"/>
        <v>0</v>
      </c>
      <c r="J425">
        <f t="shared" si="58"/>
        <v>0</v>
      </c>
      <c r="K425">
        <f t="shared" si="55"/>
        <v>2.0616172920172894E-46</v>
      </c>
      <c r="L425">
        <f t="shared" si="56"/>
        <v>-13.937325046259502</v>
      </c>
      <c r="M425">
        <f t="shared" si="57"/>
        <v>194.24902944509245</v>
      </c>
    </row>
    <row r="426" spans="1:13" x14ac:dyDescent="0.25">
      <c r="A426">
        <v>715.69999999998095</v>
      </c>
      <c r="B426">
        <v>233</v>
      </c>
      <c r="C426">
        <f t="shared" si="52"/>
        <v>219.85925416330656</v>
      </c>
      <c r="D426">
        <f t="shared" si="53"/>
        <v>522.90000000001896</v>
      </c>
      <c r="E426">
        <f t="shared" si="54"/>
        <v>13.140745836693441</v>
      </c>
      <c r="F426">
        <f t="shared" si="58"/>
        <v>2.1272344167028735E-59</v>
      </c>
      <c r="G426">
        <f t="shared" si="58"/>
        <v>7.152819615035581E-47</v>
      </c>
      <c r="H426">
        <f t="shared" si="58"/>
        <v>7.2457610715552659E-72</v>
      </c>
      <c r="I426">
        <f t="shared" si="58"/>
        <v>0</v>
      </c>
      <c r="J426">
        <f t="shared" si="58"/>
        <v>0</v>
      </c>
      <c r="K426">
        <f t="shared" si="55"/>
        <v>7.1528196150377085E-47</v>
      </c>
      <c r="L426">
        <f t="shared" si="56"/>
        <v>13.140745836693441</v>
      </c>
      <c r="M426">
        <f t="shared" si="57"/>
        <v>172.67920114457598</v>
      </c>
    </row>
    <row r="427" spans="1:13" x14ac:dyDescent="0.25">
      <c r="A427">
        <v>715.74999999998101</v>
      </c>
      <c r="B427">
        <v>202</v>
      </c>
      <c r="C427">
        <f t="shared" si="52"/>
        <v>219.78118328035339</v>
      </c>
      <c r="D427">
        <f t="shared" si="53"/>
        <v>522.85000000001889</v>
      </c>
      <c r="E427">
        <f t="shared" si="54"/>
        <v>-17.781183280353389</v>
      </c>
      <c r="F427">
        <f t="shared" si="58"/>
        <v>6.4267945933222789E-60</v>
      </c>
      <c r="G427">
        <f t="shared" si="58"/>
        <v>2.4692052002338444E-47</v>
      </c>
      <c r="H427">
        <f t="shared" si="58"/>
        <v>1.9610594119083713E-72</v>
      </c>
      <c r="I427">
        <f t="shared" si="58"/>
        <v>0</v>
      </c>
      <c r="J427">
        <f t="shared" si="58"/>
        <v>0</v>
      </c>
      <c r="K427">
        <f t="shared" si="55"/>
        <v>2.4692052002344871E-47</v>
      </c>
      <c r="L427">
        <f t="shared" si="56"/>
        <v>-17.781183280353389</v>
      </c>
      <c r="M427">
        <f t="shared" si="57"/>
        <v>316.17047884951893</v>
      </c>
    </row>
    <row r="428" spans="1:13" x14ac:dyDescent="0.25">
      <c r="A428">
        <v>715.79999999998097</v>
      </c>
      <c r="B428">
        <v>203</v>
      </c>
      <c r="C428">
        <f t="shared" si="52"/>
        <v>219.70311239740045</v>
      </c>
      <c r="D428">
        <f t="shared" si="53"/>
        <v>522.80000000001894</v>
      </c>
      <c r="E428">
        <f t="shared" si="54"/>
        <v>-16.703112397400446</v>
      </c>
      <c r="F428">
        <f t="shared" si="58"/>
        <v>1.9318979158259396E-60</v>
      </c>
      <c r="G428">
        <f t="shared" si="58"/>
        <v>8.4810139695715854E-48</v>
      </c>
      <c r="H428">
        <f t="shared" si="58"/>
        <v>5.2809028584281105E-73</v>
      </c>
      <c r="I428">
        <f t="shared" si="58"/>
        <v>0</v>
      </c>
      <c r="J428">
        <f t="shared" si="58"/>
        <v>0</v>
      </c>
      <c r="K428">
        <f t="shared" si="55"/>
        <v>8.4810139695735167E-48</v>
      </c>
      <c r="L428">
        <f t="shared" si="56"/>
        <v>-16.703112397400446</v>
      </c>
      <c r="M428">
        <f t="shared" si="57"/>
        <v>278.99396376019246</v>
      </c>
    </row>
    <row r="429" spans="1:13" x14ac:dyDescent="0.25">
      <c r="A429">
        <v>715.84999999998104</v>
      </c>
      <c r="B429">
        <v>207</v>
      </c>
      <c r="C429">
        <f t="shared" si="52"/>
        <v>219.62504151444728</v>
      </c>
      <c r="D429">
        <f t="shared" si="53"/>
        <v>522.75000000001887</v>
      </c>
      <c r="E429">
        <f t="shared" si="54"/>
        <v>-12.625041514447275</v>
      </c>
      <c r="F429">
        <f t="shared" si="58"/>
        <v>5.7780941459728742E-61</v>
      </c>
      <c r="G429">
        <f t="shared" si="58"/>
        <v>2.8983381923444398E-48</v>
      </c>
      <c r="H429">
        <f t="shared" si="58"/>
        <v>1.4149343562140517E-73</v>
      </c>
      <c r="I429">
        <f t="shared" si="58"/>
        <v>0</v>
      </c>
      <c r="J429">
        <f t="shared" si="58"/>
        <v>0</v>
      </c>
      <c r="K429">
        <f t="shared" si="55"/>
        <v>2.8983381923450178E-48</v>
      </c>
      <c r="L429">
        <f t="shared" si="56"/>
        <v>-12.625041514447275</v>
      </c>
      <c r="M429">
        <f t="shared" si="57"/>
        <v>159.39167324151714</v>
      </c>
    </row>
    <row r="430" spans="1:13" x14ac:dyDescent="0.25">
      <c r="A430">
        <v>715.89999999998099</v>
      </c>
      <c r="B430">
        <v>202</v>
      </c>
      <c r="C430">
        <f t="shared" si="52"/>
        <v>219.54697063149433</v>
      </c>
      <c r="D430">
        <f t="shared" si="53"/>
        <v>522.70000000001892</v>
      </c>
      <c r="E430">
        <f t="shared" si="54"/>
        <v>-17.546970631494332</v>
      </c>
      <c r="F430">
        <f t="shared" si="58"/>
        <v>1.7194744982817796E-61</v>
      </c>
      <c r="G430">
        <f t="shared" si="58"/>
        <v>9.855099794306785E-49</v>
      </c>
      <c r="H430">
        <f t="shared" si="58"/>
        <v>3.772029586281202E-74</v>
      </c>
      <c r="I430">
        <f t="shared" si="58"/>
        <v>0</v>
      </c>
      <c r="J430">
        <f t="shared" si="58"/>
        <v>0</v>
      </c>
      <c r="K430">
        <f t="shared" si="55"/>
        <v>9.8550997943085049E-49</v>
      </c>
      <c r="L430">
        <f t="shared" si="56"/>
        <v>-17.546970631494332</v>
      </c>
      <c r="M430">
        <f t="shared" si="57"/>
        <v>307.89617834252459</v>
      </c>
    </row>
    <row r="431" spans="1:13" x14ac:dyDescent="0.25">
      <c r="A431">
        <v>715.94999999998095</v>
      </c>
      <c r="B431">
        <v>220</v>
      </c>
      <c r="C431">
        <f t="shared" si="52"/>
        <v>219.46889974854139</v>
      </c>
      <c r="D431">
        <f t="shared" si="53"/>
        <v>522.65000000001896</v>
      </c>
      <c r="E431">
        <f t="shared" si="54"/>
        <v>0.53110025145861073</v>
      </c>
      <c r="F431">
        <f t="shared" si="58"/>
        <v>5.0911694271547769E-62</v>
      </c>
      <c r="G431">
        <f t="shared" si="58"/>
        <v>3.3341388233178683E-49</v>
      </c>
      <c r="H431">
        <f t="shared" si="58"/>
        <v>1.0005172359889923E-74</v>
      </c>
      <c r="I431">
        <f t="shared" si="58"/>
        <v>0</v>
      </c>
      <c r="J431">
        <f t="shared" si="58"/>
        <v>0</v>
      </c>
      <c r="K431">
        <f t="shared" si="55"/>
        <v>3.3341388233183772E-49</v>
      </c>
      <c r="L431">
        <f t="shared" si="56"/>
        <v>0.53110025145861073</v>
      </c>
      <c r="M431">
        <f t="shared" si="57"/>
        <v>0.28206747709939956</v>
      </c>
    </row>
    <row r="432" spans="1:13" x14ac:dyDescent="0.25">
      <c r="A432">
        <v>715.99999999998101</v>
      </c>
      <c r="B432">
        <v>222</v>
      </c>
      <c r="C432">
        <f t="shared" si="52"/>
        <v>219.39082886558822</v>
      </c>
      <c r="D432">
        <f t="shared" si="53"/>
        <v>522.60000000001889</v>
      </c>
      <c r="E432">
        <f t="shared" si="54"/>
        <v>2.6091711344117812</v>
      </c>
      <c r="F432">
        <f t="shared" si="58"/>
        <v>1.4998576632541271E-62</v>
      </c>
      <c r="G432">
        <f t="shared" si="58"/>
        <v>1.1223208115811578E-49</v>
      </c>
      <c r="H432">
        <f t="shared" si="58"/>
        <v>2.6404913208991241E-75</v>
      </c>
      <c r="I432">
        <f t="shared" si="58"/>
        <v>0</v>
      </c>
      <c r="J432">
        <f t="shared" si="58"/>
        <v>0</v>
      </c>
      <c r="K432">
        <f t="shared" si="55"/>
        <v>1.1223208115813078E-49</v>
      </c>
      <c r="L432">
        <f t="shared" si="56"/>
        <v>2.6091711344117812</v>
      </c>
      <c r="M432">
        <f t="shared" si="57"/>
        <v>6.8077740086476615</v>
      </c>
    </row>
    <row r="433" spans="1:13" x14ac:dyDescent="0.25">
      <c r="A433">
        <v>716.04999999998097</v>
      </c>
      <c r="B433">
        <v>219</v>
      </c>
      <c r="C433">
        <f t="shared" si="52"/>
        <v>219.31275798263528</v>
      </c>
      <c r="D433">
        <f t="shared" si="53"/>
        <v>522.55000000001894</v>
      </c>
      <c r="E433">
        <f t="shared" si="54"/>
        <v>-0.31275798263527577</v>
      </c>
      <c r="F433">
        <f t="shared" si="58"/>
        <v>4.3963598024767062E-63</v>
      </c>
      <c r="G433">
        <f t="shared" si="58"/>
        <v>3.7589023143038527E-50</v>
      </c>
      <c r="H433">
        <f t="shared" si="58"/>
        <v>6.9335491664901009E-76</v>
      </c>
      <c r="I433">
        <f t="shared" si="58"/>
        <v>0</v>
      </c>
      <c r="J433">
        <f t="shared" si="58"/>
        <v>0</v>
      </c>
      <c r="K433">
        <f t="shared" si="55"/>
        <v>3.7589023143042923E-50</v>
      </c>
      <c r="L433">
        <f t="shared" si="56"/>
        <v>-0.31275798263527577</v>
      </c>
      <c r="M433">
        <f t="shared" si="57"/>
        <v>9.7817555702087458E-2</v>
      </c>
    </row>
    <row r="434" spans="1:13" x14ac:dyDescent="0.25">
      <c r="A434">
        <v>716.09999999998104</v>
      </c>
      <c r="B434">
        <v>190</v>
      </c>
      <c r="C434">
        <f t="shared" si="52"/>
        <v>219.23468709968211</v>
      </c>
      <c r="D434">
        <f t="shared" si="53"/>
        <v>522.50000000001887</v>
      </c>
      <c r="E434">
        <f t="shared" si="54"/>
        <v>-29.234687099682105</v>
      </c>
      <c r="F434">
        <f t="shared" si="58"/>
        <v>1.2821743830328658E-63</v>
      </c>
      <c r="G434">
        <f t="shared" si="58"/>
        <v>1.2526096358404894E-50</v>
      </c>
      <c r="H434">
        <f t="shared" si="58"/>
        <v>1.8114950024312596E-76</v>
      </c>
      <c r="I434">
        <f t="shared" si="58"/>
        <v>0</v>
      </c>
      <c r="J434">
        <f t="shared" si="58"/>
        <v>0</v>
      </c>
      <c r="K434">
        <f t="shared" si="55"/>
        <v>1.2526096358406176E-50</v>
      </c>
      <c r="L434">
        <f t="shared" si="56"/>
        <v>-29.234687099682105</v>
      </c>
      <c r="M434">
        <f t="shared" si="57"/>
        <v>854.66692981631934</v>
      </c>
    </row>
    <row r="435" spans="1:13" x14ac:dyDescent="0.25">
      <c r="A435">
        <v>716.14999999998099</v>
      </c>
      <c r="B435">
        <v>210</v>
      </c>
      <c r="C435">
        <f t="shared" si="52"/>
        <v>219.15661621672916</v>
      </c>
      <c r="D435">
        <f t="shared" si="53"/>
        <v>522.45000000001892</v>
      </c>
      <c r="E435">
        <f t="shared" si="54"/>
        <v>-9.1566162167291623</v>
      </c>
      <c r="F435">
        <f t="shared" si="58"/>
        <v>3.7205885797478244E-64</v>
      </c>
      <c r="G435">
        <f t="shared" si="58"/>
        <v>4.1531837156345887E-51</v>
      </c>
      <c r="H435">
        <f t="shared" si="58"/>
        <v>4.7090073300789221E-77</v>
      </c>
      <c r="I435">
        <f t="shared" si="58"/>
        <v>0</v>
      </c>
      <c r="J435">
        <f t="shared" si="58"/>
        <v>0</v>
      </c>
      <c r="K435">
        <f t="shared" si="55"/>
        <v>4.1531837156349608E-51</v>
      </c>
      <c r="L435">
        <f t="shared" si="56"/>
        <v>-9.1566162167291623</v>
      </c>
      <c r="M435">
        <f t="shared" si="57"/>
        <v>83.843620540467484</v>
      </c>
    </row>
    <row r="436" spans="1:13" x14ac:dyDescent="0.25">
      <c r="A436">
        <v>716.19999999998095</v>
      </c>
      <c r="B436">
        <v>224</v>
      </c>
      <c r="C436">
        <f t="shared" si="52"/>
        <v>219.07854533377599</v>
      </c>
      <c r="D436">
        <f t="shared" si="53"/>
        <v>522.40000000001896</v>
      </c>
      <c r="E436">
        <f t="shared" si="54"/>
        <v>4.9214546662240082</v>
      </c>
      <c r="F436">
        <f t="shared" si="58"/>
        <v>1.0742043015788213E-64</v>
      </c>
      <c r="G436">
        <f t="shared" si="58"/>
        <v>1.3701156350284437E-51</v>
      </c>
      <c r="H436">
        <f t="shared" si="58"/>
        <v>1.2179579042441111E-77</v>
      </c>
      <c r="I436">
        <f t="shared" si="58"/>
        <v>0</v>
      </c>
      <c r="J436">
        <f t="shared" si="58"/>
        <v>0</v>
      </c>
      <c r="K436">
        <f t="shared" si="55"/>
        <v>1.3701156350285511E-51</v>
      </c>
      <c r="L436">
        <f t="shared" si="56"/>
        <v>4.9214546662240082</v>
      </c>
      <c r="M436">
        <f t="shared" si="57"/>
        <v>24.220716031698064</v>
      </c>
    </row>
    <row r="437" spans="1:13" x14ac:dyDescent="0.25">
      <c r="A437">
        <v>716.24999999998101</v>
      </c>
      <c r="B437">
        <v>218</v>
      </c>
      <c r="C437">
        <f t="shared" si="52"/>
        <v>219.00047445082305</v>
      </c>
      <c r="D437">
        <f t="shared" si="53"/>
        <v>522.35000000001889</v>
      </c>
      <c r="E437">
        <f t="shared" si="54"/>
        <v>-1.0004744508230488</v>
      </c>
      <c r="F437">
        <f t="shared" si="58"/>
        <v>3.0858357856356238E-65</v>
      </c>
      <c r="G437">
        <f t="shared" si="58"/>
        <v>4.4972184903222027E-52</v>
      </c>
      <c r="H437">
        <f t="shared" si="58"/>
        <v>3.1343383427459303E-78</v>
      </c>
      <c r="I437">
        <f t="shared" si="58"/>
        <v>0</v>
      </c>
      <c r="J437">
        <f t="shared" si="58"/>
        <v>0</v>
      </c>
      <c r="K437">
        <f t="shared" si="55"/>
        <v>4.4972184903225113E-52</v>
      </c>
      <c r="L437">
        <f t="shared" si="56"/>
        <v>-1.0004744508230488</v>
      </c>
      <c r="M437">
        <f t="shared" si="57"/>
        <v>1.0009491267496811</v>
      </c>
    </row>
    <row r="438" spans="1:13" x14ac:dyDescent="0.25">
      <c r="A438">
        <v>716.29999999998097</v>
      </c>
      <c r="B438">
        <v>174</v>
      </c>
      <c r="C438">
        <f t="shared" si="52"/>
        <v>218.92240356786988</v>
      </c>
      <c r="D438">
        <f t="shared" si="53"/>
        <v>522.30000000001894</v>
      </c>
      <c r="E438">
        <f t="shared" si="54"/>
        <v>-44.922403567869878</v>
      </c>
      <c r="F438">
        <f t="shared" si="58"/>
        <v>8.8200169682618686E-66</v>
      </c>
      <c r="G438">
        <f t="shared" si="58"/>
        <v>1.4687282165607975E-52</v>
      </c>
      <c r="H438">
        <f t="shared" si="58"/>
        <v>8.0254641354103861E-79</v>
      </c>
      <c r="I438">
        <f t="shared" si="58"/>
        <v>0</v>
      </c>
      <c r="J438">
        <f t="shared" si="58"/>
        <v>0</v>
      </c>
      <c r="K438">
        <f t="shared" si="55"/>
        <v>1.4687282165608858E-52</v>
      </c>
      <c r="L438">
        <f t="shared" si="56"/>
        <v>-44.922403567869878</v>
      </c>
      <c r="M438">
        <f t="shared" si="57"/>
        <v>2018.0223423145683</v>
      </c>
    </row>
    <row r="439" spans="1:13" x14ac:dyDescent="0.25">
      <c r="A439">
        <v>716.34999999998104</v>
      </c>
      <c r="B439">
        <v>200</v>
      </c>
      <c r="C439">
        <f t="shared" si="52"/>
        <v>218.84433268491671</v>
      </c>
      <c r="D439">
        <f t="shared" si="53"/>
        <v>522.25000000001887</v>
      </c>
      <c r="E439">
        <f t="shared" si="54"/>
        <v>-18.844332684916708</v>
      </c>
      <c r="F439">
        <f t="shared" si="58"/>
        <v>2.5082840451407575E-66</v>
      </c>
      <c r="G439">
        <f t="shared" si="58"/>
        <v>4.7725399752479596E-53</v>
      </c>
      <c r="H439">
        <f t="shared" si="58"/>
        <v>2.0445847943182644E-79</v>
      </c>
      <c r="I439">
        <f t="shared" si="58"/>
        <v>0</v>
      </c>
      <c r="J439">
        <f t="shared" si="58"/>
        <v>0</v>
      </c>
      <c r="K439">
        <f t="shared" si="55"/>
        <v>4.77253997524821E-53</v>
      </c>
      <c r="L439">
        <f t="shared" si="56"/>
        <v>-18.844332684916708</v>
      </c>
      <c r="M439">
        <f t="shared" si="57"/>
        <v>355.10887433982015</v>
      </c>
    </row>
    <row r="440" spans="1:13" x14ac:dyDescent="0.25">
      <c r="A440">
        <v>716.39999999998099</v>
      </c>
      <c r="B440">
        <v>194</v>
      </c>
      <c r="C440">
        <f t="shared" si="52"/>
        <v>218.76626180196376</v>
      </c>
      <c r="D440">
        <f t="shared" si="53"/>
        <v>522.20000000001892</v>
      </c>
      <c r="E440">
        <f t="shared" si="54"/>
        <v>-24.766261801963765</v>
      </c>
      <c r="F440">
        <f t="shared" si="58"/>
        <v>7.0973250550465336E-67</v>
      </c>
      <c r="G440">
        <f t="shared" si="58"/>
        <v>1.5430087777128133E-53</v>
      </c>
      <c r="H440">
        <f t="shared" si="58"/>
        <v>5.1826368710463727E-80</v>
      </c>
      <c r="I440">
        <f t="shared" si="58"/>
        <v>0</v>
      </c>
      <c r="J440">
        <f t="shared" si="58"/>
        <v>0</v>
      </c>
      <c r="K440">
        <f t="shared" si="55"/>
        <v>1.5430087777128843E-53</v>
      </c>
      <c r="L440">
        <f t="shared" si="56"/>
        <v>-24.766261801963765</v>
      </c>
      <c r="M440">
        <f t="shared" si="57"/>
        <v>613.36772364340948</v>
      </c>
    </row>
    <row r="441" spans="1:13" x14ac:dyDescent="0.25">
      <c r="A441">
        <v>716.44999999998004</v>
      </c>
      <c r="B441">
        <v>211</v>
      </c>
      <c r="C441">
        <f t="shared" si="52"/>
        <v>218.68819091901219</v>
      </c>
      <c r="D441">
        <f t="shared" si="53"/>
        <v>522.15000000001987</v>
      </c>
      <c r="E441">
        <f t="shared" si="54"/>
        <v>-7.688190919012186</v>
      </c>
      <c r="F441">
        <f t="shared" si="58"/>
        <v>1.9981282605660058E-67</v>
      </c>
      <c r="G441">
        <f t="shared" si="58"/>
        <v>4.9636128937438582E-54</v>
      </c>
      <c r="H441">
        <f t="shared" si="58"/>
        <v>1.3070948989852427E-80</v>
      </c>
      <c r="I441">
        <f t="shared" si="58"/>
        <v>0</v>
      </c>
      <c r="J441">
        <f t="shared" si="58"/>
        <v>0</v>
      </c>
      <c r="K441">
        <f t="shared" si="55"/>
        <v>4.9636128937440581E-54</v>
      </c>
      <c r="L441">
        <f t="shared" si="56"/>
        <v>-7.688190919012186</v>
      </c>
      <c r="M441">
        <f t="shared" si="57"/>
        <v>59.108279607181444</v>
      </c>
    </row>
    <row r="442" spans="1:13" x14ac:dyDescent="0.25">
      <c r="A442">
        <v>716.49999999997999</v>
      </c>
      <c r="B442">
        <v>203</v>
      </c>
      <c r="C442">
        <f t="shared" si="52"/>
        <v>218.61012003605924</v>
      </c>
      <c r="D442">
        <f t="shared" si="53"/>
        <v>522.10000000001992</v>
      </c>
      <c r="E442">
        <f t="shared" si="54"/>
        <v>-15.610120036059243</v>
      </c>
      <c r="F442">
        <f t="shared" si="58"/>
        <v>5.5970954588574712E-68</v>
      </c>
      <c r="G442">
        <f t="shared" si="58"/>
        <v>1.5886861043522822E-54</v>
      </c>
      <c r="H442">
        <f t="shared" si="58"/>
        <v>3.2800022730063288E-81</v>
      </c>
      <c r="I442">
        <f t="shared" si="58"/>
        <v>0</v>
      </c>
      <c r="J442">
        <f t="shared" si="58"/>
        <v>0</v>
      </c>
      <c r="K442">
        <f t="shared" si="55"/>
        <v>1.5886861043523381E-54</v>
      </c>
      <c r="L442">
        <f t="shared" si="56"/>
        <v>-15.610120036059243</v>
      </c>
      <c r="M442">
        <f t="shared" si="57"/>
        <v>243.67584754017821</v>
      </c>
    </row>
    <row r="443" spans="1:13" x14ac:dyDescent="0.25">
      <c r="A443">
        <v>716.54999999997995</v>
      </c>
      <c r="B443">
        <v>186</v>
      </c>
      <c r="C443">
        <f t="shared" si="52"/>
        <v>218.5320491531063</v>
      </c>
      <c r="D443">
        <f t="shared" si="53"/>
        <v>522.05000000001996</v>
      </c>
      <c r="E443">
        <f t="shared" si="54"/>
        <v>-32.5320491531063</v>
      </c>
      <c r="F443">
        <f t="shared" si="58"/>
        <v>1.5599574445077743E-68</v>
      </c>
      <c r="G443">
        <f t="shared" si="58"/>
        <v>5.0592830262395424E-55</v>
      </c>
      <c r="H443">
        <f t="shared" si="58"/>
        <v>8.1893956802546664E-82</v>
      </c>
      <c r="I443">
        <f t="shared" si="58"/>
        <v>0</v>
      </c>
      <c r="J443">
        <f t="shared" si="58"/>
        <v>0</v>
      </c>
      <c r="K443">
        <f t="shared" si="55"/>
        <v>5.0592830262396982E-55</v>
      </c>
      <c r="L443">
        <f t="shared" si="56"/>
        <v>-32.5320491531063</v>
      </c>
      <c r="M443">
        <f t="shared" si="57"/>
        <v>1058.3342221001244</v>
      </c>
    </row>
    <row r="444" spans="1:13" x14ac:dyDescent="0.25">
      <c r="A444">
        <v>716.59999999998001</v>
      </c>
      <c r="B444">
        <v>198</v>
      </c>
      <c r="C444">
        <f t="shared" si="52"/>
        <v>218.45397827015313</v>
      </c>
      <c r="D444">
        <f t="shared" si="53"/>
        <v>522.0000000000199</v>
      </c>
      <c r="E444">
        <f t="shared" si="54"/>
        <v>-20.453978270153129</v>
      </c>
      <c r="F444">
        <f t="shared" si="58"/>
        <v>4.325870096087129E-69</v>
      </c>
      <c r="G444">
        <f t="shared" si="58"/>
        <v>1.6030628116101165E-55</v>
      </c>
      <c r="H444">
        <f t="shared" si="58"/>
        <v>2.0344182870231586E-82</v>
      </c>
      <c r="I444">
        <f t="shared" si="58"/>
        <v>0</v>
      </c>
      <c r="J444">
        <f t="shared" si="58"/>
        <v>0</v>
      </c>
      <c r="K444">
        <f t="shared" si="55"/>
        <v>1.6030628116101598E-55</v>
      </c>
      <c r="L444">
        <f t="shared" si="56"/>
        <v>-20.453978270153129</v>
      </c>
      <c r="M444">
        <f t="shared" si="57"/>
        <v>418.36522707589643</v>
      </c>
    </row>
    <row r="445" spans="1:13" x14ac:dyDescent="0.25">
      <c r="A445">
        <v>716.64999999997997</v>
      </c>
      <c r="B445">
        <v>182</v>
      </c>
      <c r="C445">
        <f t="shared" si="52"/>
        <v>218.37590738720019</v>
      </c>
      <c r="D445">
        <f t="shared" si="53"/>
        <v>521.95000000001994</v>
      </c>
      <c r="E445">
        <f t="shared" si="54"/>
        <v>-36.375907387200186</v>
      </c>
      <c r="F445">
        <f t="shared" si="58"/>
        <v>1.1935617204309603E-69</v>
      </c>
      <c r="G445">
        <f t="shared" si="58"/>
        <v>5.0538551321874102E-56</v>
      </c>
      <c r="H445">
        <f t="shared" si="58"/>
        <v>5.0285101654124977E-83</v>
      </c>
      <c r="I445">
        <f t="shared" si="58"/>
        <v>0</v>
      </c>
      <c r="J445">
        <f t="shared" si="58"/>
        <v>0</v>
      </c>
      <c r="K445">
        <f t="shared" si="55"/>
        <v>5.0538551321875297E-56</v>
      </c>
      <c r="L445">
        <f t="shared" si="56"/>
        <v>-36.375907387200186</v>
      </c>
      <c r="M445">
        <f t="shared" si="57"/>
        <v>1323.2066382421651</v>
      </c>
    </row>
    <row r="446" spans="1:13" x14ac:dyDescent="0.25">
      <c r="A446">
        <v>716.69999999998004</v>
      </c>
      <c r="B446">
        <v>186</v>
      </c>
      <c r="C446">
        <f t="shared" si="52"/>
        <v>218.29783650424702</v>
      </c>
      <c r="D446">
        <f t="shared" si="53"/>
        <v>521.90000000001987</v>
      </c>
      <c r="E446">
        <f t="shared" si="54"/>
        <v>-32.297836504247016</v>
      </c>
      <c r="F446">
        <f t="shared" si="58"/>
        <v>3.2766267725621839E-70</v>
      </c>
      <c r="G446">
        <f t="shared" si="58"/>
        <v>1.5852790626567204E-56</v>
      </c>
      <c r="H446">
        <f t="shared" si="58"/>
        <v>1.2366565422399317E-83</v>
      </c>
      <c r="I446">
        <f t="shared" si="58"/>
        <v>0</v>
      </c>
      <c r="J446">
        <f t="shared" si="58"/>
        <v>0</v>
      </c>
      <c r="K446">
        <f t="shared" si="55"/>
        <v>1.5852790626567532E-56</v>
      </c>
      <c r="L446">
        <f t="shared" si="56"/>
        <v>-32.297836504247016</v>
      </c>
      <c r="M446">
        <f t="shared" si="57"/>
        <v>1043.1502428550712</v>
      </c>
    </row>
    <row r="447" spans="1:13" x14ac:dyDescent="0.25">
      <c r="A447">
        <v>716.74999999997999</v>
      </c>
      <c r="B447">
        <v>209</v>
      </c>
      <c r="C447">
        <f t="shared" si="52"/>
        <v>218.21976562129407</v>
      </c>
      <c r="D447">
        <f t="shared" si="53"/>
        <v>521.85000000001992</v>
      </c>
      <c r="E447">
        <f t="shared" si="54"/>
        <v>-9.2197656212940728</v>
      </c>
      <c r="F447">
        <f t="shared" si="58"/>
        <v>8.9499323917438172E-71</v>
      </c>
      <c r="G447">
        <f t="shared" si="58"/>
        <v>4.947654266701057E-57</v>
      </c>
      <c r="H447">
        <f t="shared" si="58"/>
        <v>3.0260043767657253E-84</v>
      </c>
      <c r="I447">
        <f t="shared" si="58"/>
        <v>0</v>
      </c>
      <c r="J447">
        <f t="shared" si="58"/>
        <v>0</v>
      </c>
      <c r="K447">
        <f t="shared" si="55"/>
        <v>4.9476542667011464E-57</v>
      </c>
      <c r="L447">
        <f t="shared" si="56"/>
        <v>-9.2197656212940728</v>
      </c>
      <c r="M447">
        <f t="shared" si="57"/>
        <v>85.004078111596087</v>
      </c>
    </row>
    <row r="448" spans="1:13" x14ac:dyDescent="0.25">
      <c r="A448">
        <v>716.79999999997995</v>
      </c>
      <c r="B448">
        <v>211</v>
      </c>
      <c r="C448">
        <f t="shared" si="52"/>
        <v>218.14169473834113</v>
      </c>
      <c r="D448">
        <f t="shared" si="53"/>
        <v>521.80000000001996</v>
      </c>
      <c r="E448">
        <f t="shared" si="54"/>
        <v>-7.1416947383411298</v>
      </c>
      <c r="F448">
        <f t="shared" si="58"/>
        <v>2.4323340492296077E-71</v>
      </c>
      <c r="G448">
        <f t="shared" si="58"/>
        <v>1.5363977069628609E-57</v>
      </c>
      <c r="H448">
        <f t="shared" si="58"/>
        <v>7.3671699724111215E-85</v>
      </c>
      <c r="I448">
        <f t="shared" si="58"/>
        <v>0</v>
      </c>
      <c r="J448">
        <f t="shared" si="58"/>
        <v>0</v>
      </c>
      <c r="K448">
        <f t="shared" si="55"/>
        <v>1.5363977069628852E-57</v>
      </c>
      <c r="L448">
        <f t="shared" si="56"/>
        <v>-7.1416947383411298</v>
      </c>
      <c r="M448">
        <f t="shared" si="57"/>
        <v>51.003803735649377</v>
      </c>
    </row>
    <row r="449" spans="1:13" x14ac:dyDescent="0.25">
      <c r="A449">
        <v>716.84999999998001</v>
      </c>
      <c r="B449">
        <v>202</v>
      </c>
      <c r="C449">
        <f t="shared" si="52"/>
        <v>218.06362385538796</v>
      </c>
      <c r="D449">
        <f t="shared" si="53"/>
        <v>521.7500000000199</v>
      </c>
      <c r="E449">
        <f t="shared" si="54"/>
        <v>-16.063623855387959</v>
      </c>
      <c r="F449">
        <f t="shared" si="58"/>
        <v>6.5771442904662384E-72</v>
      </c>
      <c r="G449">
        <f t="shared" si="58"/>
        <v>4.7469935527217586E-58</v>
      </c>
      <c r="H449">
        <f t="shared" si="58"/>
        <v>1.7846066762351283E-85</v>
      </c>
      <c r="I449">
        <f t="shared" si="58"/>
        <v>0</v>
      </c>
      <c r="J449">
        <f t="shared" si="58"/>
        <v>0</v>
      </c>
      <c r="K449">
        <f t="shared" si="55"/>
        <v>4.7469935527218244E-58</v>
      </c>
      <c r="L449">
        <f t="shared" si="56"/>
        <v>-16.063623855387959</v>
      </c>
      <c r="M449">
        <f t="shared" si="57"/>
        <v>258.04001136738913</v>
      </c>
    </row>
    <row r="450" spans="1:13" x14ac:dyDescent="0.25">
      <c r="A450">
        <v>716.89999999997997</v>
      </c>
      <c r="B450">
        <v>189</v>
      </c>
      <c r="C450">
        <f t="shared" si="52"/>
        <v>217.98555297243502</v>
      </c>
      <c r="D450">
        <f t="shared" si="53"/>
        <v>521.70000000001994</v>
      </c>
      <c r="E450">
        <f t="shared" si="54"/>
        <v>-28.985552972435016</v>
      </c>
      <c r="F450">
        <f t="shared" si="58"/>
        <v>1.7695474202746066E-72</v>
      </c>
      <c r="G450">
        <f t="shared" si="58"/>
        <v>1.4592991144896498E-58</v>
      </c>
      <c r="H450">
        <f t="shared" si="58"/>
        <v>4.3012533352769921E-86</v>
      </c>
      <c r="I450">
        <f t="shared" si="58"/>
        <v>0</v>
      </c>
      <c r="J450">
        <f t="shared" si="58"/>
        <v>0</v>
      </c>
      <c r="K450">
        <f t="shared" si="55"/>
        <v>1.4592991144896675E-58</v>
      </c>
      <c r="L450">
        <f t="shared" si="56"/>
        <v>-28.985552972435016</v>
      </c>
      <c r="M450">
        <f t="shared" si="57"/>
        <v>840.16228111783641</v>
      </c>
    </row>
    <row r="451" spans="1:13" x14ac:dyDescent="0.25">
      <c r="A451">
        <v>716.94999999998004</v>
      </c>
      <c r="B451">
        <v>199</v>
      </c>
      <c r="C451">
        <f t="shared" si="52"/>
        <v>217.90748208948185</v>
      </c>
      <c r="D451">
        <f t="shared" si="53"/>
        <v>521.65000000001987</v>
      </c>
      <c r="E451">
        <f t="shared" si="54"/>
        <v>-18.907482089481846</v>
      </c>
      <c r="F451">
        <f t="shared" si="58"/>
        <v>4.7369382853514272E-73</v>
      </c>
      <c r="G451">
        <f t="shared" si="58"/>
        <v>4.463552851961653E-59</v>
      </c>
      <c r="H451">
        <f t="shared" si="58"/>
        <v>1.0314738375563413E-86</v>
      </c>
      <c r="I451">
        <f t="shared" si="58"/>
        <v>0</v>
      </c>
      <c r="J451">
        <f t="shared" si="58"/>
        <v>0</v>
      </c>
      <c r="K451">
        <f t="shared" si="55"/>
        <v>4.4635528519617007E-59</v>
      </c>
      <c r="L451">
        <f t="shared" si="56"/>
        <v>-18.907482089481846</v>
      </c>
      <c r="M451">
        <f t="shared" si="57"/>
        <v>357.49287896407679</v>
      </c>
    </row>
    <row r="452" spans="1:13" x14ac:dyDescent="0.25">
      <c r="A452">
        <v>716.99999999997999</v>
      </c>
      <c r="B452">
        <v>198</v>
      </c>
      <c r="C452">
        <f t="shared" si="52"/>
        <v>217.82941120652868</v>
      </c>
      <c r="D452">
        <f t="shared" si="53"/>
        <v>521.60000000001992</v>
      </c>
      <c r="E452">
        <f t="shared" si="54"/>
        <v>-19.829411206528675</v>
      </c>
      <c r="F452">
        <f t="shared" si="58"/>
        <v>1.2616646455519566E-73</v>
      </c>
      <c r="G452">
        <f t="shared" si="58"/>
        <v>1.3584001774658056E-59</v>
      </c>
      <c r="H452">
        <f t="shared" si="58"/>
        <v>2.4611160747722238E-87</v>
      </c>
      <c r="I452">
        <f t="shared" si="58"/>
        <v>0</v>
      </c>
      <c r="J452">
        <f t="shared" si="58"/>
        <v>0</v>
      </c>
      <c r="K452">
        <f t="shared" si="55"/>
        <v>1.3584001774658182E-59</v>
      </c>
      <c r="L452">
        <f t="shared" si="56"/>
        <v>-19.829411206528675</v>
      </c>
      <c r="M452">
        <f t="shared" si="57"/>
        <v>393.20554879760499</v>
      </c>
    </row>
    <row r="453" spans="1:13" x14ac:dyDescent="0.25">
      <c r="A453">
        <v>717.04999999997995</v>
      </c>
      <c r="B453">
        <v>183</v>
      </c>
      <c r="C453">
        <f t="shared" si="52"/>
        <v>217.75134032357573</v>
      </c>
      <c r="D453">
        <f t="shared" si="53"/>
        <v>521.55000000001996</v>
      </c>
      <c r="E453">
        <f t="shared" si="54"/>
        <v>-34.751340323575732</v>
      </c>
      <c r="F453">
        <f t="shared" si="58"/>
        <v>3.343496136633046E-74</v>
      </c>
      <c r="G453">
        <f t="shared" si="58"/>
        <v>4.1132533801474937E-60</v>
      </c>
      <c r="H453">
        <f t="shared" si="58"/>
        <v>5.842741370058714E-88</v>
      </c>
      <c r="I453">
        <f t="shared" si="58"/>
        <v>0</v>
      </c>
      <c r="J453">
        <f t="shared" si="58"/>
        <v>0</v>
      </c>
      <c r="K453">
        <f t="shared" si="55"/>
        <v>4.1132533801475269E-60</v>
      </c>
      <c r="L453">
        <f t="shared" si="56"/>
        <v>-34.751340323575732</v>
      </c>
      <c r="M453">
        <f t="shared" si="57"/>
        <v>1207.6556542849808</v>
      </c>
    </row>
    <row r="454" spans="1:13" x14ac:dyDescent="0.25">
      <c r="A454">
        <v>717.09999999998001</v>
      </c>
      <c r="B454">
        <v>207</v>
      </c>
      <c r="C454">
        <f t="shared" si="52"/>
        <v>217.67326944062256</v>
      </c>
      <c r="D454">
        <f t="shared" si="53"/>
        <v>521.5000000000199</v>
      </c>
      <c r="E454">
        <f t="shared" si="54"/>
        <v>-10.673269440622562</v>
      </c>
      <c r="F454">
        <f t="shared" si="58"/>
        <v>8.8159354889120585E-75</v>
      </c>
      <c r="G454">
        <f t="shared" si="58"/>
        <v>1.2392356038290718E-60</v>
      </c>
      <c r="H454">
        <f t="shared" si="58"/>
        <v>1.3801043149982129E-88</v>
      </c>
      <c r="I454">
        <f t="shared" si="58"/>
        <v>0</v>
      </c>
      <c r="J454">
        <f t="shared" si="58"/>
        <v>0</v>
      </c>
      <c r="K454">
        <f t="shared" si="55"/>
        <v>1.2392356038290806E-60</v>
      </c>
      <c r="L454">
        <f t="shared" si="56"/>
        <v>-10.673269440622562</v>
      </c>
      <c r="M454">
        <f t="shared" si="57"/>
        <v>113.91868055212746</v>
      </c>
    </row>
    <row r="455" spans="1:13" x14ac:dyDescent="0.25">
      <c r="A455">
        <v>717.14999999997997</v>
      </c>
      <c r="B455">
        <v>180</v>
      </c>
      <c r="C455">
        <f t="shared" ref="C455:C512" si="59">$P$12*A455+$Q$12</f>
        <v>217.59519855766962</v>
      </c>
      <c r="D455">
        <f t="shared" ref="D455:D512" si="60">$E$2-A455-$N$5</f>
        <v>521.45000000001994</v>
      </c>
      <c r="E455">
        <f t="shared" ref="E455:E512" si="61">B455-C455</f>
        <v>-37.595198557669619</v>
      </c>
      <c r="F455">
        <f t="shared" si="58"/>
        <v>2.3128457364059378E-75</v>
      </c>
      <c r="G455">
        <f t="shared" si="58"/>
        <v>3.7147790454523923E-61</v>
      </c>
      <c r="H455">
        <f t="shared" si="58"/>
        <v>3.243529486276563E-89</v>
      </c>
      <c r="I455">
        <f t="shared" si="58"/>
        <v>0</v>
      </c>
      <c r="J455">
        <f t="shared" si="58"/>
        <v>0</v>
      </c>
      <c r="K455">
        <f t="shared" ref="K455:K512" si="62">F455+G455+H455+I455+J455</f>
        <v>3.7147790454524151E-61</v>
      </c>
      <c r="L455">
        <f t="shared" ref="L455:L512" si="63">E455-K455</f>
        <v>-37.595198557669619</v>
      </c>
      <c r="M455">
        <f t="shared" ref="M455:M512" si="64">(L455)^2</f>
        <v>1413.3989545906038</v>
      </c>
    </row>
    <row r="456" spans="1:13" x14ac:dyDescent="0.25">
      <c r="A456">
        <v>717.19999999998004</v>
      </c>
      <c r="B456">
        <v>195</v>
      </c>
      <c r="C456">
        <f t="shared" si="59"/>
        <v>217.51712767471645</v>
      </c>
      <c r="D456">
        <f t="shared" si="60"/>
        <v>521.40000000001987</v>
      </c>
      <c r="E456">
        <f t="shared" si="61"/>
        <v>-22.517127674716448</v>
      </c>
      <c r="F456">
        <f t="shared" si="58"/>
        <v>6.037200728379128E-76</v>
      </c>
      <c r="G456">
        <f t="shared" si="58"/>
        <v>1.1079566724354702E-61</v>
      </c>
      <c r="H456">
        <f t="shared" si="58"/>
        <v>7.5846312751418115E-90</v>
      </c>
      <c r="I456">
        <f t="shared" si="58"/>
        <v>0</v>
      </c>
      <c r="J456">
        <f t="shared" si="58"/>
        <v>0</v>
      </c>
      <c r="K456">
        <f t="shared" si="62"/>
        <v>1.1079566724354763E-61</v>
      </c>
      <c r="L456">
        <f t="shared" si="63"/>
        <v>-22.517127674716448</v>
      </c>
      <c r="M456">
        <f t="shared" si="64"/>
        <v>507.0210387194814</v>
      </c>
    </row>
    <row r="457" spans="1:13" x14ac:dyDescent="0.25">
      <c r="A457">
        <v>717.24999999997999</v>
      </c>
      <c r="B457">
        <v>213</v>
      </c>
      <c r="C457">
        <f t="shared" si="59"/>
        <v>217.43905679176351</v>
      </c>
      <c r="D457">
        <f t="shared" si="60"/>
        <v>521.35000000001992</v>
      </c>
      <c r="E457">
        <f t="shared" si="61"/>
        <v>-4.4390567917635053</v>
      </c>
      <c r="F457">
        <f t="shared" si="58"/>
        <v>1.567960978037495E-76</v>
      </c>
      <c r="G457">
        <f t="shared" si="58"/>
        <v>3.2879352249424827E-62</v>
      </c>
      <c r="H457">
        <f t="shared" si="58"/>
        <v>1.7646630013958068E-90</v>
      </c>
      <c r="I457">
        <f t="shared" si="58"/>
        <v>0</v>
      </c>
      <c r="J457">
        <f t="shared" si="58"/>
        <v>0</v>
      </c>
      <c r="K457">
        <f t="shared" si="62"/>
        <v>3.2879352249424982E-62</v>
      </c>
      <c r="L457">
        <f t="shared" si="63"/>
        <v>-4.4390567917635053</v>
      </c>
      <c r="M457">
        <f t="shared" si="64"/>
        <v>19.705225200501705</v>
      </c>
    </row>
    <row r="458" spans="1:13" x14ac:dyDescent="0.25">
      <c r="A458">
        <v>717.29999999997995</v>
      </c>
      <c r="B458">
        <v>214</v>
      </c>
      <c r="C458">
        <f t="shared" si="59"/>
        <v>217.36098590881056</v>
      </c>
      <c r="D458">
        <f t="shared" si="60"/>
        <v>521.30000000001996</v>
      </c>
      <c r="E458">
        <f t="shared" si="61"/>
        <v>-3.3609859088105623</v>
      </c>
      <c r="F458">
        <f t="shared" si="58"/>
        <v>4.0517773288500588E-77</v>
      </c>
      <c r="G458">
        <f t="shared" si="58"/>
        <v>9.7081038674509661E-63</v>
      </c>
      <c r="H458">
        <f t="shared" si="58"/>
        <v>4.0850725451608616E-91</v>
      </c>
      <c r="I458">
        <f t="shared" si="58"/>
        <v>0</v>
      </c>
      <c r="J458">
        <f t="shared" si="58"/>
        <v>0</v>
      </c>
      <c r="K458">
        <f t="shared" si="62"/>
        <v>9.7081038674510072E-63</v>
      </c>
      <c r="L458">
        <f t="shared" si="63"/>
        <v>-3.3609859088105623</v>
      </c>
      <c r="M458">
        <f t="shared" si="64"/>
        <v>11.296226279223161</v>
      </c>
    </row>
    <row r="459" spans="1:13" x14ac:dyDescent="0.25">
      <c r="A459">
        <v>717.34999999998001</v>
      </c>
      <c r="B459">
        <v>190</v>
      </c>
      <c r="C459">
        <f t="shared" si="59"/>
        <v>217.28291502585739</v>
      </c>
      <c r="D459">
        <f t="shared" si="60"/>
        <v>521.2500000000199</v>
      </c>
      <c r="E459">
        <f t="shared" si="61"/>
        <v>-27.282915025857392</v>
      </c>
      <c r="F459">
        <f t="shared" si="58"/>
        <v>1.0417573554066539E-77</v>
      </c>
      <c r="G459">
        <f t="shared" si="58"/>
        <v>2.8520442603741086E-63</v>
      </c>
      <c r="H459">
        <f t="shared" si="58"/>
        <v>9.4091079700275542E-92</v>
      </c>
      <c r="I459">
        <f t="shared" si="58"/>
        <v>0</v>
      </c>
      <c r="J459">
        <f t="shared" si="58"/>
        <v>0</v>
      </c>
      <c r="K459">
        <f t="shared" si="62"/>
        <v>2.8520442603741189E-63</v>
      </c>
      <c r="L459">
        <f t="shared" si="63"/>
        <v>-27.282915025857392</v>
      </c>
      <c r="M459">
        <f t="shared" si="64"/>
        <v>744.35745230815508</v>
      </c>
    </row>
    <row r="460" spans="1:13" x14ac:dyDescent="0.25">
      <c r="A460">
        <v>717.39999999997997</v>
      </c>
      <c r="B460">
        <v>200</v>
      </c>
      <c r="C460">
        <f t="shared" si="59"/>
        <v>217.20484414290445</v>
      </c>
      <c r="D460">
        <f t="shared" si="60"/>
        <v>521.20000000001994</v>
      </c>
      <c r="E460">
        <f t="shared" si="61"/>
        <v>-17.204844142904449</v>
      </c>
      <c r="F460">
        <f t="shared" si="58"/>
        <v>2.6650064622417145E-78</v>
      </c>
      <c r="G460">
        <f t="shared" si="58"/>
        <v>8.3365967216298744E-64</v>
      </c>
      <c r="H460">
        <f t="shared" si="58"/>
        <v>2.1562932150235586E-92</v>
      </c>
      <c r="I460">
        <f t="shared" si="58"/>
        <v>0</v>
      </c>
      <c r="J460">
        <f t="shared" si="58"/>
        <v>0</v>
      </c>
      <c r="K460">
        <f t="shared" si="62"/>
        <v>8.3365967216299014E-64</v>
      </c>
      <c r="L460">
        <f t="shared" si="63"/>
        <v>-17.204844142904449</v>
      </c>
      <c r="M460">
        <f t="shared" si="64"/>
        <v>296.0066619816335</v>
      </c>
    </row>
    <row r="461" spans="1:13" x14ac:dyDescent="0.25">
      <c r="A461">
        <v>717.44999999998004</v>
      </c>
      <c r="B461">
        <v>209</v>
      </c>
      <c r="C461">
        <f t="shared" si="59"/>
        <v>217.12677325995128</v>
      </c>
      <c r="D461">
        <f t="shared" si="60"/>
        <v>521.15000000001987</v>
      </c>
      <c r="E461">
        <f t="shared" si="61"/>
        <v>-8.1267732599512783</v>
      </c>
      <c r="F461">
        <f t="shared" si="58"/>
        <v>6.7832940370026807E-79</v>
      </c>
      <c r="G461">
        <f t="shared" si="58"/>
        <v>2.4245548363452826E-64</v>
      </c>
      <c r="H461">
        <f t="shared" si="58"/>
        <v>4.9167470525439584E-93</v>
      </c>
      <c r="I461">
        <f t="shared" si="58"/>
        <v>0</v>
      </c>
      <c r="J461">
        <f t="shared" si="58"/>
        <v>0</v>
      </c>
      <c r="K461">
        <f t="shared" si="62"/>
        <v>2.4245548363452894E-64</v>
      </c>
      <c r="L461">
        <f t="shared" si="63"/>
        <v>-8.1267732599512783</v>
      </c>
      <c r="M461">
        <f t="shared" si="64"/>
        <v>66.04444361865913</v>
      </c>
    </row>
    <row r="462" spans="1:13" x14ac:dyDescent="0.25">
      <c r="A462">
        <v>717.49999999997999</v>
      </c>
      <c r="B462">
        <v>204</v>
      </c>
      <c r="C462">
        <f t="shared" si="59"/>
        <v>217.04870237699834</v>
      </c>
      <c r="D462">
        <f t="shared" si="60"/>
        <v>521.10000000001992</v>
      </c>
      <c r="E462">
        <f t="shared" si="61"/>
        <v>-13.048702376998335</v>
      </c>
      <c r="F462">
        <f t="shared" si="58"/>
        <v>1.717883486367681E-79</v>
      </c>
      <c r="G462">
        <f t="shared" si="58"/>
        <v>7.0159407760727787E-65</v>
      </c>
      <c r="H462">
        <f t="shared" si="58"/>
        <v>1.1154718152351776E-93</v>
      </c>
      <c r="I462">
        <f t="shared" si="58"/>
        <v>0</v>
      </c>
      <c r="J462">
        <f t="shared" si="58"/>
        <v>0</v>
      </c>
      <c r="K462">
        <f t="shared" si="62"/>
        <v>7.0159407760727955E-65</v>
      </c>
      <c r="L462">
        <f t="shared" si="63"/>
        <v>-13.048702376998335</v>
      </c>
      <c r="M462">
        <f t="shared" si="64"/>
        <v>170.268633723482</v>
      </c>
    </row>
    <row r="463" spans="1:13" x14ac:dyDescent="0.25">
      <c r="A463">
        <v>717.54999999997904</v>
      </c>
      <c r="B463">
        <v>174</v>
      </c>
      <c r="C463">
        <f t="shared" si="59"/>
        <v>216.97063149404676</v>
      </c>
      <c r="D463">
        <f t="shared" si="60"/>
        <v>521.05000000002087</v>
      </c>
      <c r="E463">
        <f t="shared" si="61"/>
        <v>-42.970631494046756</v>
      </c>
      <c r="F463">
        <f t="shared" si="58"/>
        <v>4.3286996443942738E-80</v>
      </c>
      <c r="G463">
        <f t="shared" si="58"/>
        <v>2.0199959708488657E-65</v>
      </c>
      <c r="H463">
        <f t="shared" si="58"/>
        <v>2.517966931401035E-94</v>
      </c>
      <c r="I463">
        <f t="shared" si="58"/>
        <v>0</v>
      </c>
      <c r="J463">
        <f t="shared" si="58"/>
        <v>0</v>
      </c>
      <c r="K463">
        <f t="shared" si="62"/>
        <v>2.01999597084887E-65</v>
      </c>
      <c r="L463">
        <f t="shared" si="63"/>
        <v>-42.970631494046756</v>
      </c>
      <c r="M463">
        <f t="shared" si="64"/>
        <v>1846.4751709971629</v>
      </c>
    </row>
    <row r="464" spans="1:13" x14ac:dyDescent="0.25">
      <c r="A464">
        <v>717.59999999997899</v>
      </c>
      <c r="B464">
        <v>197</v>
      </c>
      <c r="C464">
        <f t="shared" si="59"/>
        <v>216.89256061109381</v>
      </c>
      <c r="D464">
        <f t="shared" si="60"/>
        <v>521.00000000002092</v>
      </c>
      <c r="E464">
        <f t="shared" si="61"/>
        <v>-19.892560611093813</v>
      </c>
      <c r="F464">
        <f t="shared" si="58"/>
        <v>1.0852552251186762E-80</v>
      </c>
      <c r="G464">
        <f t="shared" si="58"/>
        <v>5.7866308433667474E-66</v>
      </c>
      <c r="H464">
        <f t="shared" si="58"/>
        <v>5.6552541682192241E-95</v>
      </c>
      <c r="I464">
        <f t="shared" si="58"/>
        <v>0</v>
      </c>
      <c r="J464">
        <f t="shared" si="58"/>
        <v>0</v>
      </c>
      <c r="K464">
        <f t="shared" si="62"/>
        <v>5.7866308433667579E-66</v>
      </c>
      <c r="L464">
        <f t="shared" si="63"/>
        <v>-19.892560611093813</v>
      </c>
      <c r="M464">
        <f t="shared" si="64"/>
        <v>395.71396766604107</v>
      </c>
    </row>
    <row r="465" spans="1:13" x14ac:dyDescent="0.25">
      <c r="A465">
        <v>717.64999999997895</v>
      </c>
      <c r="B465">
        <v>209</v>
      </c>
      <c r="C465">
        <f t="shared" si="59"/>
        <v>216.81448972814064</v>
      </c>
      <c r="D465">
        <f t="shared" si="60"/>
        <v>520.95000000002096</v>
      </c>
      <c r="E465">
        <f t="shared" si="61"/>
        <v>-7.8144897281406429</v>
      </c>
      <c r="F465">
        <f t="shared" si="58"/>
        <v>2.7071791967343746E-81</v>
      </c>
      <c r="G465">
        <f t="shared" si="58"/>
        <v>1.6493458703626361E-66</v>
      </c>
      <c r="H465">
        <f t="shared" si="58"/>
        <v>1.2637609172451661E-95</v>
      </c>
      <c r="I465">
        <f t="shared" si="58"/>
        <v>0</v>
      </c>
      <c r="J465">
        <f t="shared" si="58"/>
        <v>0</v>
      </c>
      <c r="K465">
        <f t="shared" si="62"/>
        <v>1.6493458703626387E-66</v>
      </c>
      <c r="L465">
        <f t="shared" si="63"/>
        <v>-7.8144897281406429</v>
      </c>
      <c r="M465">
        <f t="shared" si="64"/>
        <v>61.066249711215619</v>
      </c>
    </row>
    <row r="466" spans="1:13" x14ac:dyDescent="0.25">
      <c r="A466">
        <v>717.69999999997901</v>
      </c>
      <c r="B466">
        <v>203</v>
      </c>
      <c r="C466">
        <f t="shared" si="59"/>
        <v>216.73641884518747</v>
      </c>
      <c r="D466">
        <f t="shared" si="60"/>
        <v>520.9000000000209</v>
      </c>
      <c r="E466">
        <f t="shared" si="61"/>
        <v>-13.736418845187472</v>
      </c>
      <c r="F466">
        <f t="shared" si="58"/>
        <v>6.7191263538457017E-82</v>
      </c>
      <c r="G466">
        <f t="shared" si="58"/>
        <v>4.6774416965680863E-67</v>
      </c>
      <c r="H466">
        <f t="shared" si="58"/>
        <v>2.8098840410579526E-96</v>
      </c>
      <c r="I466">
        <f t="shared" si="58"/>
        <v>0</v>
      </c>
      <c r="J466">
        <f t="shared" si="58"/>
        <v>0</v>
      </c>
      <c r="K466">
        <f t="shared" si="62"/>
        <v>4.6774416965680929E-67</v>
      </c>
      <c r="L466">
        <f t="shared" si="63"/>
        <v>-13.736418845187472</v>
      </c>
      <c r="M466">
        <f t="shared" si="64"/>
        <v>188.68920269042152</v>
      </c>
    </row>
    <row r="467" spans="1:13" x14ac:dyDescent="0.25">
      <c r="A467">
        <v>717.74999999997897</v>
      </c>
      <c r="B467">
        <v>184</v>
      </c>
      <c r="C467">
        <f t="shared" si="59"/>
        <v>216.65834796223453</v>
      </c>
      <c r="D467">
        <f t="shared" si="60"/>
        <v>520.85000000002094</v>
      </c>
      <c r="E467">
        <f t="shared" si="61"/>
        <v>-32.658347962234529</v>
      </c>
      <c r="F467">
        <f t="shared" si="58"/>
        <v>1.6592785452055807E-82</v>
      </c>
      <c r="G467">
        <f t="shared" si="58"/>
        <v>1.3198230649152185E-67</v>
      </c>
      <c r="H467">
        <f t="shared" si="58"/>
        <v>6.2161653844843961E-97</v>
      </c>
      <c r="I467">
        <f t="shared" si="58"/>
        <v>0</v>
      </c>
      <c r="J467">
        <f t="shared" si="58"/>
        <v>0</v>
      </c>
      <c r="K467">
        <f t="shared" si="62"/>
        <v>1.3198230649152202E-67</v>
      </c>
      <c r="L467">
        <f t="shared" si="63"/>
        <v>-32.658347962234529</v>
      </c>
      <c r="M467">
        <f t="shared" si="64"/>
        <v>1066.5676916223883</v>
      </c>
    </row>
    <row r="468" spans="1:13" x14ac:dyDescent="0.25">
      <c r="A468">
        <v>717.79999999997904</v>
      </c>
      <c r="B468">
        <v>194</v>
      </c>
      <c r="C468">
        <f t="shared" si="59"/>
        <v>216.58027707928136</v>
      </c>
      <c r="D468">
        <f t="shared" si="60"/>
        <v>520.80000000002087</v>
      </c>
      <c r="E468">
        <f t="shared" si="61"/>
        <v>-22.580277079281359</v>
      </c>
      <c r="F468">
        <f t="shared" ref="F468:J512" si="65">F$5*EXP(-(($D468-F$6)^2)/(2*F$7^2))</f>
        <v>4.0769602095086959E-83</v>
      </c>
      <c r="G468">
        <f t="shared" si="65"/>
        <v>3.7053883365553263E-68</v>
      </c>
      <c r="H468">
        <f t="shared" si="65"/>
        <v>1.3682561503559368E-97</v>
      </c>
      <c r="I468">
        <f t="shared" si="65"/>
        <v>0</v>
      </c>
      <c r="J468">
        <f t="shared" si="65"/>
        <v>0</v>
      </c>
      <c r="K468">
        <f t="shared" si="62"/>
        <v>3.7053883365553305E-68</v>
      </c>
      <c r="L468">
        <f t="shared" si="63"/>
        <v>-22.580277079281359</v>
      </c>
      <c r="M468">
        <f t="shared" si="64"/>
        <v>509.86891297711912</v>
      </c>
    </row>
    <row r="469" spans="1:13" x14ac:dyDescent="0.25">
      <c r="A469">
        <v>717.84999999997899</v>
      </c>
      <c r="B469">
        <v>219</v>
      </c>
      <c r="C469">
        <f t="shared" si="59"/>
        <v>216.50220619632842</v>
      </c>
      <c r="D469">
        <f t="shared" si="60"/>
        <v>520.75000000002092</v>
      </c>
      <c r="E469">
        <f t="shared" si="61"/>
        <v>2.4977938036715841</v>
      </c>
      <c r="F469">
        <f t="shared" si="65"/>
        <v>9.9669971358912187E-84</v>
      </c>
      <c r="G469">
        <f t="shared" si="65"/>
        <v>1.0350526273662971E-68</v>
      </c>
      <c r="H469">
        <f t="shared" si="65"/>
        <v>2.9965597579928514E-98</v>
      </c>
      <c r="I469">
        <f t="shared" si="65"/>
        <v>0</v>
      </c>
      <c r="J469">
        <f t="shared" si="65"/>
        <v>0</v>
      </c>
      <c r="K469">
        <f t="shared" si="62"/>
        <v>1.0350526273662982E-68</v>
      </c>
      <c r="L469">
        <f t="shared" si="63"/>
        <v>2.4977938036715841</v>
      </c>
      <c r="M469">
        <f t="shared" si="64"/>
        <v>6.23897388566016</v>
      </c>
    </row>
    <row r="470" spans="1:13" x14ac:dyDescent="0.25">
      <c r="A470">
        <v>717.89999999997895</v>
      </c>
      <c r="B470">
        <v>180</v>
      </c>
      <c r="C470">
        <f t="shared" si="59"/>
        <v>216.42413531337547</v>
      </c>
      <c r="D470">
        <f t="shared" si="60"/>
        <v>520.70000000002096</v>
      </c>
      <c r="E470">
        <f t="shared" si="61"/>
        <v>-36.424135313375473</v>
      </c>
      <c r="F470">
        <f t="shared" si="65"/>
        <v>2.4243922085636973E-84</v>
      </c>
      <c r="G470">
        <f t="shared" si="65"/>
        <v>2.8767479983299858E-69</v>
      </c>
      <c r="H470">
        <f t="shared" si="65"/>
        <v>6.5296388642299091E-99</v>
      </c>
      <c r="I470">
        <f t="shared" si="65"/>
        <v>0</v>
      </c>
      <c r="J470">
        <f t="shared" si="65"/>
        <v>0</v>
      </c>
      <c r="K470">
        <f t="shared" si="62"/>
        <v>2.8767479983299884E-69</v>
      </c>
      <c r="L470">
        <f t="shared" si="63"/>
        <v>-36.424135313375473</v>
      </c>
      <c r="M470">
        <f t="shared" si="64"/>
        <v>1326.7176333270861</v>
      </c>
    </row>
    <row r="471" spans="1:13" x14ac:dyDescent="0.25">
      <c r="A471">
        <v>717.94999999997901</v>
      </c>
      <c r="B471">
        <v>200</v>
      </c>
      <c r="C471">
        <f t="shared" si="59"/>
        <v>216.3460644304223</v>
      </c>
      <c r="D471">
        <f t="shared" si="60"/>
        <v>520.6500000000209</v>
      </c>
      <c r="E471">
        <f t="shared" si="61"/>
        <v>-16.346064430422302</v>
      </c>
      <c r="F471">
        <f t="shared" si="65"/>
        <v>5.8674866655292215E-85</v>
      </c>
      <c r="G471">
        <f t="shared" si="65"/>
        <v>7.9552144698822687E-70</v>
      </c>
      <c r="H471">
        <f t="shared" si="65"/>
        <v>1.4156831641758813E-99</v>
      </c>
      <c r="I471">
        <f t="shared" si="65"/>
        <v>0</v>
      </c>
      <c r="J471">
        <f t="shared" si="65"/>
        <v>0</v>
      </c>
      <c r="K471">
        <f t="shared" si="62"/>
        <v>7.9552144698822751E-70</v>
      </c>
      <c r="L471">
        <f t="shared" si="63"/>
        <v>-16.346064430422302</v>
      </c>
      <c r="M471">
        <f t="shared" si="64"/>
        <v>267.1938223635172</v>
      </c>
    </row>
    <row r="472" spans="1:13" x14ac:dyDescent="0.25">
      <c r="A472">
        <v>717.99999999997897</v>
      </c>
      <c r="B472">
        <v>205</v>
      </c>
      <c r="C472">
        <f t="shared" si="59"/>
        <v>216.26799354746936</v>
      </c>
      <c r="D472">
        <f t="shared" si="60"/>
        <v>520.60000000002094</v>
      </c>
      <c r="E472">
        <f t="shared" si="61"/>
        <v>-11.267993547469359</v>
      </c>
      <c r="F472">
        <f t="shared" si="65"/>
        <v>1.412901962925606E-85</v>
      </c>
      <c r="G472">
        <f t="shared" si="65"/>
        <v>2.1888331176559641E-70</v>
      </c>
      <c r="H472">
        <f t="shared" si="65"/>
        <v>3.0538918839005099E-100</v>
      </c>
      <c r="I472">
        <f t="shared" si="65"/>
        <v>0</v>
      </c>
      <c r="J472">
        <f t="shared" si="65"/>
        <v>0</v>
      </c>
      <c r="K472">
        <f t="shared" si="62"/>
        <v>2.1888331176559654E-70</v>
      </c>
      <c r="L472">
        <f t="shared" si="63"/>
        <v>-11.267993547469359</v>
      </c>
      <c r="M472">
        <f t="shared" si="64"/>
        <v>126.96767858581111</v>
      </c>
    </row>
    <row r="473" spans="1:13" x14ac:dyDescent="0.25">
      <c r="A473">
        <v>718.04999999997904</v>
      </c>
      <c r="B473">
        <v>174</v>
      </c>
      <c r="C473">
        <f t="shared" si="59"/>
        <v>216.18992266451619</v>
      </c>
      <c r="D473">
        <f t="shared" si="60"/>
        <v>520.55000000002087</v>
      </c>
      <c r="E473">
        <f t="shared" si="61"/>
        <v>-42.189922664516189</v>
      </c>
      <c r="F473">
        <f t="shared" si="65"/>
        <v>3.3851867412264366E-86</v>
      </c>
      <c r="G473">
        <f t="shared" si="65"/>
        <v>5.9921695745411094E-71</v>
      </c>
      <c r="H473">
        <f t="shared" si="65"/>
        <v>6.5546866336999018E-101</v>
      </c>
      <c r="I473">
        <f t="shared" si="65"/>
        <v>0</v>
      </c>
      <c r="J473">
        <f t="shared" si="65"/>
        <v>0</v>
      </c>
      <c r="K473">
        <f t="shared" si="62"/>
        <v>5.9921695745411126E-71</v>
      </c>
      <c r="L473">
        <f t="shared" si="63"/>
        <v>-42.189922664516189</v>
      </c>
      <c r="M473">
        <f t="shared" si="64"/>
        <v>1779.9895744378568</v>
      </c>
    </row>
    <row r="474" spans="1:13" x14ac:dyDescent="0.25">
      <c r="A474">
        <v>718.09999999997899</v>
      </c>
      <c r="B474">
        <v>196</v>
      </c>
      <c r="C474">
        <f t="shared" si="59"/>
        <v>216.11185178156325</v>
      </c>
      <c r="D474">
        <f t="shared" si="60"/>
        <v>520.50000000002092</v>
      </c>
      <c r="E474">
        <f t="shared" si="61"/>
        <v>-20.111851781563246</v>
      </c>
      <c r="F474">
        <f t="shared" si="65"/>
        <v>8.0698213321350634E-87</v>
      </c>
      <c r="G474">
        <f t="shared" si="65"/>
        <v>1.6321731328612531E-71</v>
      </c>
      <c r="H474">
        <f t="shared" si="65"/>
        <v>1.3997835817298719E-101</v>
      </c>
      <c r="I474">
        <f t="shared" si="65"/>
        <v>0</v>
      </c>
      <c r="J474">
        <f t="shared" si="65"/>
        <v>0</v>
      </c>
      <c r="K474">
        <f t="shared" si="62"/>
        <v>1.6321731328612539E-71</v>
      </c>
      <c r="L474">
        <f t="shared" si="63"/>
        <v>-20.111851781563246</v>
      </c>
      <c r="M474">
        <f t="shared" si="64"/>
        <v>404.48658208356869</v>
      </c>
    </row>
    <row r="475" spans="1:13" x14ac:dyDescent="0.25">
      <c r="A475">
        <v>718.14999999997895</v>
      </c>
      <c r="B475">
        <v>225</v>
      </c>
      <c r="C475">
        <f t="shared" si="59"/>
        <v>216.0337808986103</v>
      </c>
      <c r="D475">
        <f t="shared" si="60"/>
        <v>520.45000000002096</v>
      </c>
      <c r="E475">
        <f t="shared" si="61"/>
        <v>8.9662191013896972</v>
      </c>
      <c r="F475">
        <f t="shared" si="65"/>
        <v>1.9140615236965621E-87</v>
      </c>
      <c r="G475">
        <f t="shared" si="65"/>
        <v>4.4234287851010419E-72</v>
      </c>
      <c r="H475">
        <f t="shared" si="65"/>
        <v>2.9742710391399202E-102</v>
      </c>
      <c r="I475">
        <f t="shared" si="65"/>
        <v>0</v>
      </c>
      <c r="J475">
        <f t="shared" si="65"/>
        <v>0</v>
      </c>
      <c r="K475">
        <f t="shared" si="62"/>
        <v>4.4234287851010439E-72</v>
      </c>
      <c r="L475">
        <f t="shared" si="63"/>
        <v>8.9662191013896972</v>
      </c>
      <c r="M475">
        <f t="shared" si="64"/>
        <v>80.393084974125472</v>
      </c>
    </row>
    <row r="476" spans="1:13" x14ac:dyDescent="0.25">
      <c r="A476">
        <v>718.19999999997901</v>
      </c>
      <c r="B476">
        <v>215</v>
      </c>
      <c r="C476">
        <f t="shared" si="59"/>
        <v>215.95571001565713</v>
      </c>
      <c r="D476">
        <f t="shared" si="60"/>
        <v>520.4000000000209</v>
      </c>
      <c r="E476">
        <f t="shared" si="61"/>
        <v>-0.95571001565713232</v>
      </c>
      <c r="F476">
        <f t="shared" si="65"/>
        <v>4.5170880113011463E-88</v>
      </c>
      <c r="G476">
        <f t="shared" si="65"/>
        <v>1.1927860199959827E-72</v>
      </c>
      <c r="H476">
        <f t="shared" si="65"/>
        <v>6.2879759925656108E-103</v>
      </c>
      <c r="I476">
        <f t="shared" si="65"/>
        <v>0</v>
      </c>
      <c r="J476">
        <f t="shared" si="65"/>
        <v>0</v>
      </c>
      <c r="K476">
        <f t="shared" si="62"/>
        <v>1.1927860199959833E-72</v>
      </c>
      <c r="L476">
        <f t="shared" si="63"/>
        <v>-0.95571001565713232</v>
      </c>
      <c r="M476">
        <f t="shared" si="64"/>
        <v>0.91338163402735606</v>
      </c>
    </row>
    <row r="477" spans="1:13" x14ac:dyDescent="0.25">
      <c r="A477">
        <v>718.24999999997897</v>
      </c>
      <c r="B477">
        <v>207</v>
      </c>
      <c r="C477">
        <f t="shared" si="59"/>
        <v>215.87763913270396</v>
      </c>
      <c r="D477">
        <f t="shared" si="60"/>
        <v>520.35000000002094</v>
      </c>
      <c r="E477">
        <f t="shared" si="61"/>
        <v>-8.8776391327039619</v>
      </c>
      <c r="F477">
        <f t="shared" si="65"/>
        <v>1.0606495139200001E-88</v>
      </c>
      <c r="G477">
        <f t="shared" si="65"/>
        <v>3.200197093631649E-73</v>
      </c>
      <c r="H477">
        <f t="shared" si="65"/>
        <v>1.3226711869460483E-103</v>
      </c>
      <c r="I477">
        <f t="shared" si="65"/>
        <v>0</v>
      </c>
      <c r="J477">
        <f t="shared" si="65"/>
        <v>0</v>
      </c>
      <c r="K477">
        <f t="shared" si="62"/>
        <v>3.2001970936316502E-73</v>
      </c>
      <c r="L477">
        <f t="shared" si="63"/>
        <v>-8.8776391327039619</v>
      </c>
      <c r="M477">
        <f t="shared" si="64"/>
        <v>78.81247657051675</v>
      </c>
    </row>
    <row r="478" spans="1:13" x14ac:dyDescent="0.25">
      <c r="A478">
        <v>718.29999999997904</v>
      </c>
      <c r="B478">
        <v>220</v>
      </c>
      <c r="C478">
        <f t="shared" si="59"/>
        <v>215.79956824975079</v>
      </c>
      <c r="D478">
        <f t="shared" si="60"/>
        <v>520.30000000002087</v>
      </c>
      <c r="E478">
        <f t="shared" si="61"/>
        <v>4.2004317502492086</v>
      </c>
      <c r="F478">
        <f t="shared" si="65"/>
        <v>2.4779693345910718E-89</v>
      </c>
      <c r="G478">
        <f t="shared" si="65"/>
        <v>8.5428267343890418E-74</v>
      </c>
      <c r="H478">
        <f t="shared" si="65"/>
        <v>2.7682390874780156E-104</v>
      </c>
      <c r="I478">
        <f t="shared" si="65"/>
        <v>0</v>
      </c>
      <c r="J478">
        <f t="shared" si="65"/>
        <v>0</v>
      </c>
      <c r="K478">
        <f t="shared" si="62"/>
        <v>8.5428267343890449E-74</v>
      </c>
      <c r="L478">
        <f t="shared" si="63"/>
        <v>4.2004317502492086</v>
      </c>
      <c r="M478">
        <f t="shared" si="64"/>
        <v>17.643626888501629</v>
      </c>
    </row>
    <row r="479" spans="1:13" x14ac:dyDescent="0.25">
      <c r="A479">
        <v>718.34999999997899</v>
      </c>
      <c r="B479">
        <v>197</v>
      </c>
      <c r="C479">
        <f t="shared" si="59"/>
        <v>215.72149736679785</v>
      </c>
      <c r="D479">
        <f t="shared" si="60"/>
        <v>520.25000000002092</v>
      </c>
      <c r="E479">
        <f t="shared" si="61"/>
        <v>-18.721497366797848</v>
      </c>
      <c r="F479">
        <f t="shared" si="65"/>
        <v>5.7601082261855497E-90</v>
      </c>
      <c r="G479">
        <f t="shared" si="65"/>
        <v>2.2690138940547234E-74</v>
      </c>
      <c r="H479">
        <f t="shared" si="65"/>
        <v>5.7645576351855049E-105</v>
      </c>
      <c r="I479">
        <f t="shared" si="65"/>
        <v>0</v>
      </c>
      <c r="J479">
        <f t="shared" si="65"/>
        <v>0</v>
      </c>
      <c r="K479">
        <f t="shared" si="62"/>
        <v>2.2690138940547238E-74</v>
      </c>
      <c r="L479">
        <f t="shared" si="63"/>
        <v>-18.721497366797848</v>
      </c>
      <c r="M479">
        <f t="shared" si="64"/>
        <v>350.49446365501876</v>
      </c>
    </row>
    <row r="480" spans="1:13" x14ac:dyDescent="0.25">
      <c r="A480">
        <v>718.39999999997895</v>
      </c>
      <c r="B480">
        <v>219</v>
      </c>
      <c r="C480">
        <f t="shared" si="59"/>
        <v>215.64342648384491</v>
      </c>
      <c r="D480">
        <f t="shared" si="60"/>
        <v>520.20000000002096</v>
      </c>
      <c r="E480">
        <f t="shared" si="61"/>
        <v>3.3565735161550947</v>
      </c>
      <c r="F480">
        <f t="shared" si="65"/>
        <v>1.3322202931000615E-90</v>
      </c>
      <c r="G480">
        <f t="shared" si="65"/>
        <v>5.9963006224182763E-75</v>
      </c>
      <c r="H480">
        <f t="shared" si="65"/>
        <v>1.1943704786134595E-105</v>
      </c>
      <c r="I480">
        <f t="shared" si="65"/>
        <v>0</v>
      </c>
      <c r="J480">
        <f t="shared" si="65"/>
        <v>0</v>
      </c>
      <c r="K480">
        <f t="shared" si="62"/>
        <v>5.9963006224182772E-75</v>
      </c>
      <c r="L480">
        <f t="shared" si="63"/>
        <v>3.3565735161550947</v>
      </c>
      <c r="M480">
        <f t="shared" si="64"/>
        <v>11.266585769353776</v>
      </c>
    </row>
    <row r="481" spans="1:13" x14ac:dyDescent="0.25">
      <c r="A481">
        <v>718.44999999997901</v>
      </c>
      <c r="B481">
        <v>185</v>
      </c>
      <c r="C481">
        <f t="shared" si="59"/>
        <v>215.56535560089173</v>
      </c>
      <c r="D481">
        <f t="shared" si="60"/>
        <v>520.1500000000209</v>
      </c>
      <c r="E481">
        <f t="shared" si="61"/>
        <v>-30.565355600891735</v>
      </c>
      <c r="F481">
        <f t="shared" si="65"/>
        <v>3.0657174908173252E-91</v>
      </c>
      <c r="G481">
        <f t="shared" si="65"/>
        <v>1.5766682644078017E-75</v>
      </c>
      <c r="H481">
        <f t="shared" si="65"/>
        <v>2.4621971286140507E-106</v>
      </c>
      <c r="I481">
        <f t="shared" si="65"/>
        <v>0</v>
      </c>
      <c r="J481">
        <f t="shared" si="65"/>
        <v>0</v>
      </c>
      <c r="K481">
        <f t="shared" si="62"/>
        <v>1.5766682644078019E-75</v>
      </c>
      <c r="L481">
        <f t="shared" si="63"/>
        <v>-30.565355600891735</v>
      </c>
      <c r="M481">
        <f t="shared" si="64"/>
        <v>934.24096300896372</v>
      </c>
    </row>
    <row r="482" spans="1:13" x14ac:dyDescent="0.25">
      <c r="A482">
        <v>718.49999999997897</v>
      </c>
      <c r="B482">
        <v>189</v>
      </c>
      <c r="C482">
        <f t="shared" si="59"/>
        <v>215.48728471793879</v>
      </c>
      <c r="D482">
        <f t="shared" si="60"/>
        <v>520.10000000002094</v>
      </c>
      <c r="E482">
        <f t="shared" si="61"/>
        <v>-26.487284717938792</v>
      </c>
      <c r="F482">
        <f t="shared" si="65"/>
        <v>7.0193824261980193E-92</v>
      </c>
      <c r="G482">
        <f t="shared" si="65"/>
        <v>4.1248479082131068E-76</v>
      </c>
      <c r="H482">
        <f t="shared" si="65"/>
        <v>5.050301036846768E-107</v>
      </c>
      <c r="I482">
        <f t="shared" si="65"/>
        <v>0</v>
      </c>
      <c r="J482">
        <f t="shared" si="65"/>
        <v>0</v>
      </c>
      <c r="K482">
        <f t="shared" si="62"/>
        <v>4.1248479082131075E-76</v>
      </c>
      <c r="L482">
        <f t="shared" si="63"/>
        <v>-26.487284717938792</v>
      </c>
      <c r="M482">
        <f t="shared" si="64"/>
        <v>701.57625172915391</v>
      </c>
    </row>
    <row r="483" spans="1:13" x14ac:dyDescent="0.25">
      <c r="A483">
        <v>718.54999999997904</v>
      </c>
      <c r="B483">
        <v>194</v>
      </c>
      <c r="C483">
        <f t="shared" si="59"/>
        <v>215.40921383498562</v>
      </c>
      <c r="D483">
        <f t="shared" si="60"/>
        <v>520.05000000002087</v>
      </c>
      <c r="E483">
        <f t="shared" si="61"/>
        <v>-21.409213834985621</v>
      </c>
      <c r="F483">
        <f t="shared" si="65"/>
        <v>1.5991027199180069E-92</v>
      </c>
      <c r="G483">
        <f t="shared" si="65"/>
        <v>1.0737081238591822E-76</v>
      </c>
      <c r="H483">
        <f t="shared" si="65"/>
        <v>1.0306765554983724E-107</v>
      </c>
      <c r="I483">
        <f t="shared" si="65"/>
        <v>0</v>
      </c>
      <c r="J483">
        <f t="shared" si="65"/>
        <v>0</v>
      </c>
      <c r="K483">
        <f t="shared" si="62"/>
        <v>1.0737081238591823E-76</v>
      </c>
      <c r="L483">
        <f t="shared" si="63"/>
        <v>-21.409213834985621</v>
      </c>
      <c r="M483">
        <f t="shared" si="64"/>
        <v>458.35443703213974</v>
      </c>
    </row>
    <row r="484" spans="1:13" x14ac:dyDescent="0.25">
      <c r="A484">
        <v>718.59999999997899</v>
      </c>
      <c r="B484">
        <v>190</v>
      </c>
      <c r="C484">
        <f t="shared" si="59"/>
        <v>215.33114295203268</v>
      </c>
      <c r="D484">
        <f t="shared" si="60"/>
        <v>520.00000000002092</v>
      </c>
      <c r="E484">
        <f t="shared" si="61"/>
        <v>-25.331142952032678</v>
      </c>
      <c r="F484">
        <f t="shared" si="65"/>
        <v>3.6246368834091387E-93</v>
      </c>
      <c r="G484">
        <f t="shared" si="65"/>
        <v>2.7808350187441183E-77</v>
      </c>
      <c r="H484">
        <f t="shared" si="65"/>
        <v>2.0928505381333382E-108</v>
      </c>
      <c r="I484">
        <f t="shared" si="65"/>
        <v>0</v>
      </c>
      <c r="J484">
        <f t="shared" si="65"/>
        <v>0</v>
      </c>
      <c r="K484">
        <f t="shared" si="62"/>
        <v>2.7808350187441187E-77</v>
      </c>
      <c r="L484">
        <f t="shared" si="63"/>
        <v>-25.331142952032678</v>
      </c>
      <c r="M484">
        <f t="shared" si="64"/>
        <v>641.66680325631478</v>
      </c>
    </row>
    <row r="485" spans="1:13" x14ac:dyDescent="0.25">
      <c r="A485">
        <v>718.64999999997804</v>
      </c>
      <c r="B485">
        <v>182</v>
      </c>
      <c r="C485">
        <f t="shared" si="59"/>
        <v>215.2530720690811</v>
      </c>
      <c r="D485">
        <f t="shared" si="60"/>
        <v>519.95000000002187</v>
      </c>
      <c r="E485">
        <f t="shared" si="61"/>
        <v>-33.253072069081099</v>
      </c>
      <c r="F485">
        <f t="shared" si="65"/>
        <v>8.1745402089263956E-94</v>
      </c>
      <c r="G485">
        <f t="shared" si="65"/>
        <v>7.1659684891033423E-78</v>
      </c>
      <c r="H485">
        <f t="shared" si="65"/>
        <v>4.2282895165115379E-109</v>
      </c>
      <c r="I485">
        <f t="shared" si="65"/>
        <v>0</v>
      </c>
      <c r="J485">
        <f t="shared" si="65"/>
        <v>0</v>
      </c>
      <c r="K485">
        <f t="shared" si="62"/>
        <v>7.1659684891033433E-78</v>
      </c>
      <c r="L485">
        <f t="shared" si="63"/>
        <v>-33.253072069081099</v>
      </c>
      <c r="M485">
        <f t="shared" si="64"/>
        <v>1105.7668020315016</v>
      </c>
    </row>
    <row r="486" spans="1:13" x14ac:dyDescent="0.25">
      <c r="A486">
        <v>718.69999999997799</v>
      </c>
      <c r="B486">
        <v>213</v>
      </c>
      <c r="C486">
        <f t="shared" si="59"/>
        <v>215.17500118612816</v>
      </c>
      <c r="D486">
        <f t="shared" si="60"/>
        <v>519.90000000002192</v>
      </c>
      <c r="E486">
        <f t="shared" si="61"/>
        <v>-2.1750011861281564</v>
      </c>
      <c r="F486">
        <f t="shared" si="65"/>
        <v>1.8343104864493576E-94</v>
      </c>
      <c r="G486">
        <f t="shared" si="65"/>
        <v>1.837321892636378E-78</v>
      </c>
      <c r="H486">
        <f t="shared" si="65"/>
        <v>8.4996668604780231E-110</v>
      </c>
      <c r="I486">
        <f t="shared" si="65"/>
        <v>0</v>
      </c>
      <c r="J486">
        <f t="shared" si="65"/>
        <v>0</v>
      </c>
      <c r="K486">
        <f t="shared" si="62"/>
        <v>1.8373218926363782E-78</v>
      </c>
      <c r="L486">
        <f t="shared" si="63"/>
        <v>-2.1750011861281564</v>
      </c>
      <c r="M486">
        <f t="shared" si="64"/>
        <v>4.7306301596588876</v>
      </c>
    </row>
    <row r="487" spans="1:13" x14ac:dyDescent="0.25">
      <c r="A487">
        <v>718.74999999997794</v>
      </c>
      <c r="B487">
        <v>209</v>
      </c>
      <c r="C487">
        <f t="shared" si="59"/>
        <v>215.09693030317521</v>
      </c>
      <c r="D487">
        <f t="shared" si="60"/>
        <v>519.85000000002196</v>
      </c>
      <c r="E487">
        <f t="shared" si="61"/>
        <v>-6.0969303031752133</v>
      </c>
      <c r="F487">
        <f t="shared" si="65"/>
        <v>4.0953690970854882E-95</v>
      </c>
      <c r="G487">
        <f t="shared" si="65"/>
        <v>4.6871223605716595E-79</v>
      </c>
      <c r="H487">
        <f t="shared" si="65"/>
        <v>1.7000033508486568E-110</v>
      </c>
      <c r="I487">
        <f t="shared" si="65"/>
        <v>0</v>
      </c>
      <c r="J487">
        <f t="shared" si="65"/>
        <v>0</v>
      </c>
      <c r="K487">
        <f t="shared" si="62"/>
        <v>4.6871223605716601E-79</v>
      </c>
      <c r="L487">
        <f t="shared" si="63"/>
        <v>-6.0969303031752133</v>
      </c>
      <c r="M487">
        <f t="shared" si="64"/>
        <v>37.172559121776196</v>
      </c>
    </row>
    <row r="488" spans="1:13" x14ac:dyDescent="0.25">
      <c r="A488">
        <v>718.79999999997801</v>
      </c>
      <c r="B488">
        <v>196</v>
      </c>
      <c r="C488">
        <f t="shared" si="59"/>
        <v>215.01885942022204</v>
      </c>
      <c r="D488">
        <f t="shared" si="60"/>
        <v>519.8000000000219</v>
      </c>
      <c r="E488">
        <f t="shared" si="61"/>
        <v>-19.018859420222043</v>
      </c>
      <c r="F488">
        <f t="shared" si="65"/>
        <v>9.0975391748445716E-96</v>
      </c>
      <c r="G488">
        <f t="shared" si="65"/>
        <v>1.1897015244042222E-79</v>
      </c>
      <c r="H488">
        <f t="shared" si="65"/>
        <v>3.3830493744291686E-111</v>
      </c>
      <c r="I488">
        <f t="shared" si="65"/>
        <v>0</v>
      </c>
      <c r="J488">
        <f t="shared" si="65"/>
        <v>0</v>
      </c>
      <c r="K488">
        <f t="shared" si="62"/>
        <v>1.1897015244042224E-79</v>
      </c>
      <c r="L488">
        <f t="shared" si="63"/>
        <v>-19.018859420222043</v>
      </c>
      <c r="M488">
        <f t="shared" si="64"/>
        <v>361.71701364616877</v>
      </c>
    </row>
    <row r="489" spans="1:13" x14ac:dyDescent="0.25">
      <c r="A489">
        <v>718.84999999997797</v>
      </c>
      <c r="B489">
        <v>186</v>
      </c>
      <c r="C489">
        <f t="shared" si="59"/>
        <v>214.9407885372691</v>
      </c>
      <c r="D489">
        <f t="shared" si="60"/>
        <v>519.75000000002194</v>
      </c>
      <c r="E489">
        <f t="shared" si="61"/>
        <v>-28.9407885372691</v>
      </c>
      <c r="F489">
        <f t="shared" si="65"/>
        <v>2.0107843915435156E-96</v>
      </c>
      <c r="G489">
        <f t="shared" si="65"/>
        <v>3.0045568817807921E-80</v>
      </c>
      <c r="H489">
        <f t="shared" si="65"/>
        <v>6.698500290384849E-112</v>
      </c>
      <c r="I489">
        <f t="shared" si="65"/>
        <v>0</v>
      </c>
      <c r="J489">
        <f t="shared" si="65"/>
        <v>0</v>
      </c>
      <c r="K489">
        <f t="shared" si="62"/>
        <v>3.0045568817807925E-80</v>
      </c>
      <c r="L489">
        <f t="shared" si="63"/>
        <v>-28.9407885372691</v>
      </c>
      <c r="M489">
        <f t="shared" si="64"/>
        <v>837.5692411589265</v>
      </c>
    </row>
    <row r="490" spans="1:13" x14ac:dyDescent="0.25">
      <c r="A490">
        <v>718.89999999997804</v>
      </c>
      <c r="B490">
        <v>202</v>
      </c>
      <c r="C490">
        <f t="shared" si="59"/>
        <v>214.86271765431593</v>
      </c>
      <c r="D490">
        <f t="shared" si="60"/>
        <v>519.70000000002187</v>
      </c>
      <c r="E490">
        <f t="shared" si="61"/>
        <v>-12.862717654315929</v>
      </c>
      <c r="F490">
        <f t="shared" si="65"/>
        <v>4.4219900595901571E-97</v>
      </c>
      <c r="G490">
        <f t="shared" si="65"/>
        <v>7.5497666454295645E-81</v>
      </c>
      <c r="H490">
        <f t="shared" si="65"/>
        <v>1.3196461965191332E-112</v>
      </c>
      <c r="I490">
        <f t="shared" si="65"/>
        <v>0</v>
      </c>
      <c r="J490">
        <f t="shared" si="65"/>
        <v>0</v>
      </c>
      <c r="K490">
        <f t="shared" si="62"/>
        <v>7.5497666454295645E-81</v>
      </c>
      <c r="L490">
        <f t="shared" si="63"/>
        <v>-12.862717654315929</v>
      </c>
      <c r="M490">
        <f t="shared" si="64"/>
        <v>165.44950545465068</v>
      </c>
    </row>
    <row r="491" spans="1:13" x14ac:dyDescent="0.25">
      <c r="A491">
        <v>718.94999999997799</v>
      </c>
      <c r="B491">
        <v>226</v>
      </c>
      <c r="C491">
        <f t="shared" si="59"/>
        <v>214.78464677136276</v>
      </c>
      <c r="D491">
        <f t="shared" si="60"/>
        <v>519.65000000002192</v>
      </c>
      <c r="E491">
        <f t="shared" si="61"/>
        <v>11.215353228637241</v>
      </c>
      <c r="F491">
        <f t="shared" si="65"/>
        <v>9.6756623410968412E-98</v>
      </c>
      <c r="G491">
        <f t="shared" si="65"/>
        <v>1.8875449890256636E-81</v>
      </c>
      <c r="H491">
        <f t="shared" si="65"/>
        <v>2.5867122854241448E-113</v>
      </c>
      <c r="I491">
        <f t="shared" si="65"/>
        <v>0</v>
      </c>
      <c r="J491">
        <f t="shared" si="65"/>
        <v>0</v>
      </c>
      <c r="K491">
        <f t="shared" si="62"/>
        <v>1.8875449890256636E-81</v>
      </c>
      <c r="L491">
        <f t="shared" si="63"/>
        <v>11.215353228637241</v>
      </c>
      <c r="M491">
        <f t="shared" si="64"/>
        <v>125.78414804310378</v>
      </c>
    </row>
    <row r="492" spans="1:13" x14ac:dyDescent="0.25">
      <c r="A492">
        <v>718.99999999997794</v>
      </c>
      <c r="B492">
        <v>179</v>
      </c>
      <c r="C492">
        <f t="shared" si="59"/>
        <v>214.70657588840982</v>
      </c>
      <c r="D492">
        <f t="shared" si="60"/>
        <v>519.60000000002196</v>
      </c>
      <c r="E492">
        <f t="shared" si="61"/>
        <v>-35.706575888409816</v>
      </c>
      <c r="F492">
        <f t="shared" si="65"/>
        <v>2.1064654081773392E-98</v>
      </c>
      <c r="G492">
        <f t="shared" si="65"/>
        <v>4.6953911884859916E-82</v>
      </c>
      <c r="H492">
        <f t="shared" si="65"/>
        <v>5.0448635777621651E-114</v>
      </c>
      <c r="I492">
        <f t="shared" si="65"/>
        <v>0</v>
      </c>
      <c r="J492">
        <f t="shared" si="65"/>
        <v>0</v>
      </c>
      <c r="K492">
        <f t="shared" si="62"/>
        <v>4.6953911884859916E-82</v>
      </c>
      <c r="L492">
        <f t="shared" si="63"/>
        <v>-35.706575888409816</v>
      </c>
      <c r="M492">
        <f t="shared" si="64"/>
        <v>1274.9595616747692</v>
      </c>
    </row>
    <row r="493" spans="1:13" x14ac:dyDescent="0.25">
      <c r="A493">
        <v>719.04999999997801</v>
      </c>
      <c r="B493">
        <v>216</v>
      </c>
      <c r="C493">
        <f t="shared" si="59"/>
        <v>214.62850500545665</v>
      </c>
      <c r="D493">
        <f t="shared" si="60"/>
        <v>519.5500000000219</v>
      </c>
      <c r="E493">
        <f t="shared" si="61"/>
        <v>1.3714949945433546</v>
      </c>
      <c r="F493">
        <f t="shared" si="65"/>
        <v>4.5628757704906676E-99</v>
      </c>
      <c r="G493">
        <f t="shared" si="65"/>
        <v>1.1621359473417864E-82</v>
      </c>
      <c r="H493">
        <f t="shared" si="65"/>
        <v>9.7895203389903087E-115</v>
      </c>
      <c r="I493">
        <f t="shared" si="65"/>
        <v>0</v>
      </c>
      <c r="J493">
        <f t="shared" si="65"/>
        <v>0</v>
      </c>
      <c r="K493">
        <f t="shared" si="62"/>
        <v>1.1621359473417864E-82</v>
      </c>
      <c r="L493">
        <f t="shared" si="63"/>
        <v>1.3714949945433546</v>
      </c>
      <c r="M493">
        <f t="shared" si="64"/>
        <v>1.8809985200574761</v>
      </c>
    </row>
    <row r="494" spans="1:13" x14ac:dyDescent="0.25">
      <c r="A494">
        <v>719.09999999997797</v>
      </c>
      <c r="B494">
        <v>180</v>
      </c>
      <c r="C494">
        <f t="shared" si="59"/>
        <v>214.5504341225037</v>
      </c>
      <c r="D494">
        <f t="shared" si="60"/>
        <v>519.50000000002194</v>
      </c>
      <c r="E494">
        <f t="shared" si="61"/>
        <v>-34.550434122503702</v>
      </c>
      <c r="F494">
        <f t="shared" si="65"/>
        <v>9.8340778820480733E-100</v>
      </c>
      <c r="G494">
        <f t="shared" si="65"/>
        <v>2.86188893157054E-83</v>
      </c>
      <c r="H494">
        <f t="shared" si="65"/>
        <v>1.8900969658820387E-115</v>
      </c>
      <c r="I494">
        <f t="shared" si="65"/>
        <v>0</v>
      </c>
      <c r="J494">
        <f t="shared" si="65"/>
        <v>0</v>
      </c>
      <c r="K494">
        <f t="shared" si="62"/>
        <v>2.86188893157054E-83</v>
      </c>
      <c r="L494">
        <f t="shared" si="63"/>
        <v>-34.550434122503702</v>
      </c>
      <c r="M494">
        <f t="shared" si="64"/>
        <v>1193.7324980534681</v>
      </c>
    </row>
    <row r="495" spans="1:13" x14ac:dyDescent="0.25">
      <c r="A495">
        <v>719.14999999997804</v>
      </c>
      <c r="B495">
        <v>220</v>
      </c>
      <c r="C495">
        <f t="shared" si="59"/>
        <v>214.47236323955053</v>
      </c>
      <c r="D495">
        <f t="shared" si="60"/>
        <v>519.45000000002187</v>
      </c>
      <c r="E495">
        <f t="shared" si="61"/>
        <v>5.5276367604494681</v>
      </c>
      <c r="F495">
        <f t="shared" si="65"/>
        <v>2.1088191055575668E-100</v>
      </c>
      <c r="G495">
        <f t="shared" si="65"/>
        <v>7.0122808292475803E-84</v>
      </c>
      <c r="H495">
        <f t="shared" si="65"/>
        <v>3.6309263721881655E-116</v>
      </c>
      <c r="I495">
        <f t="shared" si="65"/>
        <v>0</v>
      </c>
      <c r="J495">
        <f t="shared" si="65"/>
        <v>0</v>
      </c>
      <c r="K495">
        <f t="shared" si="62"/>
        <v>7.0122808292475803E-84</v>
      </c>
      <c r="L495">
        <f t="shared" si="63"/>
        <v>5.5276367604494681</v>
      </c>
      <c r="M495">
        <f t="shared" si="64"/>
        <v>30.554768155472289</v>
      </c>
    </row>
    <row r="496" spans="1:13" x14ac:dyDescent="0.25">
      <c r="A496">
        <v>719.19999999997799</v>
      </c>
      <c r="B496">
        <v>194</v>
      </c>
      <c r="C496">
        <f t="shared" si="59"/>
        <v>214.39429235659759</v>
      </c>
      <c r="D496">
        <f t="shared" si="60"/>
        <v>519.40000000002192</v>
      </c>
      <c r="E496">
        <f t="shared" si="61"/>
        <v>-20.394292356597589</v>
      </c>
      <c r="F496">
        <f t="shared" si="65"/>
        <v>4.4994113265239219E-101</v>
      </c>
      <c r="G496">
        <f t="shared" si="65"/>
        <v>1.7095291536354164E-84</v>
      </c>
      <c r="H496">
        <f t="shared" si="65"/>
        <v>6.9400321980856417E-117</v>
      </c>
      <c r="I496">
        <f t="shared" si="65"/>
        <v>0</v>
      </c>
      <c r="J496">
        <f t="shared" si="65"/>
        <v>0</v>
      </c>
      <c r="K496">
        <f t="shared" si="62"/>
        <v>1.7095291536354164E-84</v>
      </c>
      <c r="L496">
        <f t="shared" si="63"/>
        <v>-20.394292356597589</v>
      </c>
      <c r="M496">
        <f t="shared" si="64"/>
        <v>415.92716072637484</v>
      </c>
    </row>
    <row r="497" spans="1:13" x14ac:dyDescent="0.25">
      <c r="A497">
        <v>719.24999999997794</v>
      </c>
      <c r="B497">
        <v>192</v>
      </c>
      <c r="C497">
        <f t="shared" si="59"/>
        <v>214.31622147364465</v>
      </c>
      <c r="D497">
        <f t="shared" si="60"/>
        <v>519.35000000002196</v>
      </c>
      <c r="E497">
        <f t="shared" si="61"/>
        <v>-22.316221473644646</v>
      </c>
      <c r="F497">
        <f t="shared" si="65"/>
        <v>9.5517457199995318E-102</v>
      </c>
      <c r="G497">
        <f t="shared" si="65"/>
        <v>4.146717103285409E-85</v>
      </c>
      <c r="H497">
        <f t="shared" si="65"/>
        <v>1.3198245847874937E-117</v>
      </c>
      <c r="I497">
        <f t="shared" si="65"/>
        <v>0</v>
      </c>
      <c r="J497">
        <f t="shared" si="65"/>
        <v>0</v>
      </c>
      <c r="K497">
        <f t="shared" si="62"/>
        <v>4.146717103285409E-85</v>
      </c>
      <c r="L497">
        <f t="shared" si="63"/>
        <v>-22.316221473644646</v>
      </c>
      <c r="M497">
        <f t="shared" si="64"/>
        <v>498.01374086075839</v>
      </c>
    </row>
    <row r="498" spans="1:13" x14ac:dyDescent="0.25">
      <c r="A498">
        <v>719.29999999997801</v>
      </c>
      <c r="B498">
        <v>208</v>
      </c>
      <c r="C498">
        <f t="shared" si="59"/>
        <v>214.23815059069148</v>
      </c>
      <c r="D498">
        <f t="shared" si="60"/>
        <v>519.3000000000219</v>
      </c>
      <c r="E498">
        <f t="shared" si="61"/>
        <v>-6.2381505906914754</v>
      </c>
      <c r="F498">
        <f t="shared" si="65"/>
        <v>2.0175322852012606E-102</v>
      </c>
      <c r="G498">
        <f t="shared" si="65"/>
        <v>1.0007900756965209E-85</v>
      </c>
      <c r="H498">
        <f t="shared" si="65"/>
        <v>2.4973627398561874E-118</v>
      </c>
      <c r="I498">
        <f t="shared" si="65"/>
        <v>0</v>
      </c>
      <c r="J498">
        <f t="shared" si="65"/>
        <v>0</v>
      </c>
      <c r="K498">
        <f t="shared" si="62"/>
        <v>1.0007900756965209E-85</v>
      </c>
      <c r="L498">
        <f t="shared" si="63"/>
        <v>-6.2381505906914754</v>
      </c>
      <c r="M498">
        <f t="shared" si="64"/>
        <v>38.914522792144403</v>
      </c>
    </row>
    <row r="499" spans="1:13" x14ac:dyDescent="0.25">
      <c r="A499">
        <v>719.34999999997797</v>
      </c>
      <c r="B499">
        <v>207</v>
      </c>
      <c r="C499">
        <f t="shared" si="59"/>
        <v>214.16007970773853</v>
      </c>
      <c r="D499">
        <f t="shared" si="60"/>
        <v>519.25000000002194</v>
      </c>
      <c r="E499">
        <f t="shared" si="61"/>
        <v>-7.1600797077385323</v>
      </c>
      <c r="F499">
        <f t="shared" si="65"/>
        <v>4.2400299022803984E-103</v>
      </c>
      <c r="G499">
        <f t="shared" si="65"/>
        <v>2.4032129611795987E-86</v>
      </c>
      <c r="H499">
        <f t="shared" si="65"/>
        <v>4.7017304494635023E-119</v>
      </c>
      <c r="I499">
        <f t="shared" si="65"/>
        <v>0</v>
      </c>
      <c r="J499">
        <f t="shared" si="65"/>
        <v>0</v>
      </c>
      <c r="K499">
        <f t="shared" si="62"/>
        <v>2.4032129611795987E-86</v>
      </c>
      <c r="L499">
        <f t="shared" si="63"/>
        <v>-7.1600797077385323</v>
      </c>
      <c r="M499">
        <f t="shared" si="64"/>
        <v>51.266741421169108</v>
      </c>
    </row>
    <row r="500" spans="1:13" x14ac:dyDescent="0.25">
      <c r="A500">
        <v>719.39999999997804</v>
      </c>
      <c r="B500">
        <v>202</v>
      </c>
      <c r="C500">
        <f t="shared" si="59"/>
        <v>214.08200882478536</v>
      </c>
      <c r="D500">
        <f t="shared" si="60"/>
        <v>519.20000000002187</v>
      </c>
      <c r="E500">
        <f t="shared" si="61"/>
        <v>-12.082008824785362</v>
      </c>
      <c r="F500">
        <f t="shared" si="65"/>
        <v>8.8660062103135823E-104</v>
      </c>
      <c r="G500">
        <f t="shared" si="65"/>
        <v>5.7418548636479049E-87</v>
      </c>
      <c r="H500">
        <f t="shared" si="65"/>
        <v>8.8073349335504944E-120</v>
      </c>
      <c r="I500">
        <f t="shared" si="65"/>
        <v>0</v>
      </c>
      <c r="J500">
        <f t="shared" si="65"/>
        <v>0</v>
      </c>
      <c r="K500">
        <f t="shared" si="62"/>
        <v>5.7418548636479049E-87</v>
      </c>
      <c r="L500">
        <f t="shared" si="63"/>
        <v>-12.082008824785362</v>
      </c>
      <c r="M500">
        <f t="shared" si="64"/>
        <v>145.97493724219137</v>
      </c>
    </row>
    <row r="501" spans="1:13" x14ac:dyDescent="0.25">
      <c r="A501">
        <v>719.44999999997799</v>
      </c>
      <c r="B501">
        <v>197</v>
      </c>
      <c r="C501">
        <f t="shared" si="59"/>
        <v>214.00393794183242</v>
      </c>
      <c r="D501">
        <f t="shared" si="60"/>
        <v>519.15000000002192</v>
      </c>
      <c r="E501">
        <f t="shared" si="61"/>
        <v>-17.003937941832419</v>
      </c>
      <c r="F501">
        <f t="shared" si="65"/>
        <v>1.8445814143365611E-104</v>
      </c>
      <c r="G501">
        <f t="shared" si="65"/>
        <v>1.3649691920644028E-87</v>
      </c>
      <c r="H501">
        <f t="shared" si="65"/>
        <v>1.6415041422206459E-120</v>
      </c>
      <c r="I501">
        <f t="shared" si="65"/>
        <v>0</v>
      </c>
      <c r="J501">
        <f t="shared" si="65"/>
        <v>0</v>
      </c>
      <c r="K501">
        <f t="shared" si="62"/>
        <v>1.3649691920644028E-87</v>
      </c>
      <c r="L501">
        <f t="shared" si="63"/>
        <v>-17.003937941832419</v>
      </c>
      <c r="M501">
        <f t="shared" si="64"/>
        <v>289.13390552968809</v>
      </c>
    </row>
    <row r="502" spans="1:13" x14ac:dyDescent="0.25">
      <c r="A502">
        <v>719.49999999997794</v>
      </c>
      <c r="B502">
        <v>200</v>
      </c>
      <c r="C502">
        <f t="shared" si="59"/>
        <v>213.92586705887925</v>
      </c>
      <c r="D502">
        <f t="shared" si="60"/>
        <v>519.10000000002196</v>
      </c>
      <c r="E502">
        <f t="shared" si="61"/>
        <v>-13.925867058879248</v>
      </c>
      <c r="F502">
        <f t="shared" si="65"/>
        <v>3.8183726554692809E-105</v>
      </c>
      <c r="G502">
        <f t="shared" si="65"/>
        <v>3.2285251463967829E-88</v>
      </c>
      <c r="H502">
        <f t="shared" si="65"/>
        <v>3.0440384867992437E-121</v>
      </c>
      <c r="I502">
        <f t="shared" si="65"/>
        <v>0</v>
      </c>
      <c r="J502">
        <f t="shared" si="65"/>
        <v>0</v>
      </c>
      <c r="K502">
        <f t="shared" si="62"/>
        <v>3.2285251463967829E-88</v>
      </c>
      <c r="L502">
        <f t="shared" si="63"/>
        <v>-13.925867058879248</v>
      </c>
      <c r="M502">
        <f t="shared" si="64"/>
        <v>193.92977334157817</v>
      </c>
    </row>
    <row r="503" spans="1:13" x14ac:dyDescent="0.25">
      <c r="A503">
        <v>719.54999999997801</v>
      </c>
      <c r="B503">
        <v>182</v>
      </c>
      <c r="C503">
        <f t="shared" si="59"/>
        <v>213.84779617592631</v>
      </c>
      <c r="D503">
        <f t="shared" si="60"/>
        <v>519.0500000000219</v>
      </c>
      <c r="E503">
        <f t="shared" si="61"/>
        <v>-31.847796175926305</v>
      </c>
      <c r="F503">
        <f t="shared" si="65"/>
        <v>7.8644703526163164E-106</v>
      </c>
      <c r="G503">
        <f t="shared" si="65"/>
        <v>7.5979456573742372E-89</v>
      </c>
      <c r="H503">
        <f t="shared" si="65"/>
        <v>5.6165416097041755E-122</v>
      </c>
      <c r="I503">
        <f t="shared" si="65"/>
        <v>0</v>
      </c>
      <c r="J503">
        <f t="shared" si="65"/>
        <v>0</v>
      </c>
      <c r="K503">
        <f t="shared" si="62"/>
        <v>7.5979456573742372E-89</v>
      </c>
      <c r="L503">
        <f t="shared" si="63"/>
        <v>-31.847796175926305</v>
      </c>
      <c r="M503">
        <f t="shared" si="64"/>
        <v>1014.2821212633462</v>
      </c>
    </row>
    <row r="504" spans="1:13" x14ac:dyDescent="0.25">
      <c r="A504">
        <v>719.59999999997797</v>
      </c>
      <c r="B504">
        <v>199</v>
      </c>
      <c r="C504">
        <f t="shared" si="59"/>
        <v>213.76972529297313</v>
      </c>
      <c r="D504">
        <f t="shared" si="60"/>
        <v>519.00000000002194</v>
      </c>
      <c r="E504">
        <f t="shared" si="61"/>
        <v>-14.769725292973135</v>
      </c>
      <c r="F504">
        <f t="shared" si="65"/>
        <v>1.611652229893449E-106</v>
      </c>
      <c r="G504">
        <f t="shared" si="65"/>
        <v>1.779093931067288E-89</v>
      </c>
      <c r="H504">
        <f t="shared" si="65"/>
        <v>1.0310945890734759E-122</v>
      </c>
      <c r="I504">
        <f t="shared" si="65"/>
        <v>0</v>
      </c>
      <c r="J504">
        <f t="shared" si="65"/>
        <v>0</v>
      </c>
      <c r="K504">
        <f t="shared" si="62"/>
        <v>1.779093931067288E-89</v>
      </c>
      <c r="L504">
        <f t="shared" si="63"/>
        <v>-14.769725292973135</v>
      </c>
      <c r="M504">
        <f t="shared" si="64"/>
        <v>218.14478522989035</v>
      </c>
    </row>
    <row r="505" spans="1:13" x14ac:dyDescent="0.25">
      <c r="A505">
        <v>719.64999999997804</v>
      </c>
      <c r="B505">
        <v>216</v>
      </c>
      <c r="C505">
        <f t="shared" si="59"/>
        <v>213.69165441001996</v>
      </c>
      <c r="D505">
        <f t="shared" si="60"/>
        <v>518.95000000002187</v>
      </c>
      <c r="E505">
        <f t="shared" si="61"/>
        <v>2.3083455899800356</v>
      </c>
      <c r="F505">
        <f t="shared" si="65"/>
        <v>3.2861234364146776E-107</v>
      </c>
      <c r="G505">
        <f t="shared" si="65"/>
        <v>4.1448828367507393E-90</v>
      </c>
      <c r="H505">
        <f t="shared" si="65"/>
        <v>1.8833833227075345E-123</v>
      </c>
      <c r="I505">
        <f t="shared" si="65"/>
        <v>0</v>
      </c>
      <c r="J505">
        <f t="shared" si="65"/>
        <v>0</v>
      </c>
      <c r="K505">
        <f t="shared" si="62"/>
        <v>4.1448828367507393E-90</v>
      </c>
      <c r="L505">
        <f t="shared" si="63"/>
        <v>2.3083455899800356</v>
      </c>
      <c r="M505">
        <f t="shared" si="64"/>
        <v>5.3284593627802783</v>
      </c>
    </row>
    <row r="506" spans="1:13" x14ac:dyDescent="0.25">
      <c r="A506">
        <v>719.69999999997799</v>
      </c>
      <c r="B506">
        <v>192</v>
      </c>
      <c r="C506">
        <f t="shared" si="59"/>
        <v>213.61358352706702</v>
      </c>
      <c r="D506">
        <f t="shared" si="60"/>
        <v>518.90000000002192</v>
      </c>
      <c r="E506">
        <f t="shared" si="61"/>
        <v>-21.613583527067021</v>
      </c>
      <c r="F506">
        <f t="shared" si="65"/>
        <v>6.6666414413652301E-108</v>
      </c>
      <c r="G506">
        <f t="shared" si="65"/>
        <v>9.6080736856978492E-91</v>
      </c>
      <c r="H506">
        <f t="shared" si="65"/>
        <v>3.4228638018895018E-124</v>
      </c>
      <c r="I506">
        <f t="shared" si="65"/>
        <v>0</v>
      </c>
      <c r="J506">
        <f t="shared" si="65"/>
        <v>0</v>
      </c>
      <c r="K506">
        <f t="shared" si="62"/>
        <v>9.6080736856978492E-91</v>
      </c>
      <c r="L506">
        <f t="shared" si="63"/>
        <v>-21.613583527067021</v>
      </c>
      <c r="M506">
        <f t="shared" si="64"/>
        <v>467.14699288150291</v>
      </c>
    </row>
    <row r="507" spans="1:13" x14ac:dyDescent="0.25">
      <c r="A507">
        <v>719.74999999997704</v>
      </c>
      <c r="B507">
        <v>196</v>
      </c>
      <c r="C507">
        <f t="shared" si="59"/>
        <v>213.53551264411544</v>
      </c>
      <c r="D507">
        <f t="shared" si="60"/>
        <v>518.85000000002287</v>
      </c>
      <c r="E507">
        <f t="shared" si="61"/>
        <v>-17.535512644115443</v>
      </c>
      <c r="F507">
        <f t="shared" si="65"/>
        <v>1.3456775529748004E-108</v>
      </c>
      <c r="G507">
        <f t="shared" si="65"/>
        <v>2.2160067391770225E-91</v>
      </c>
      <c r="H507">
        <f t="shared" si="65"/>
        <v>6.1894377914324853E-125</v>
      </c>
      <c r="I507">
        <f t="shared" si="65"/>
        <v>0</v>
      </c>
      <c r="J507">
        <f t="shared" si="65"/>
        <v>0</v>
      </c>
      <c r="K507">
        <f t="shared" si="62"/>
        <v>2.2160067391770225E-91</v>
      </c>
      <c r="L507">
        <f t="shared" si="63"/>
        <v>-17.535512644115443</v>
      </c>
      <c r="M507">
        <f t="shared" si="64"/>
        <v>307.49420369193257</v>
      </c>
    </row>
    <row r="508" spans="1:13" x14ac:dyDescent="0.25">
      <c r="A508">
        <v>719.79999999997699</v>
      </c>
      <c r="B508">
        <v>174</v>
      </c>
      <c r="C508">
        <f t="shared" si="59"/>
        <v>213.4574417611625</v>
      </c>
      <c r="D508">
        <f t="shared" si="60"/>
        <v>518.80000000002292</v>
      </c>
      <c r="E508">
        <f t="shared" si="61"/>
        <v>-39.457441761162499</v>
      </c>
      <c r="F508">
        <f t="shared" si="65"/>
        <v>2.7026238438302861E-109</v>
      </c>
      <c r="G508">
        <f t="shared" si="65"/>
        <v>5.0852992441805079E-92</v>
      </c>
      <c r="H508">
        <f t="shared" si="65"/>
        <v>1.1135852542491167E-125</v>
      </c>
      <c r="I508">
        <f t="shared" si="65"/>
        <v>0</v>
      </c>
      <c r="J508">
        <f t="shared" si="65"/>
        <v>0</v>
      </c>
      <c r="K508">
        <f t="shared" si="62"/>
        <v>5.0852992441805079E-92</v>
      </c>
      <c r="L508">
        <f t="shared" si="63"/>
        <v>-39.457441761162499</v>
      </c>
      <c r="M508">
        <f t="shared" si="64"/>
        <v>1556.8897103355305</v>
      </c>
    </row>
    <row r="509" spans="1:13" x14ac:dyDescent="0.25">
      <c r="A509">
        <v>719.84999999997694</v>
      </c>
      <c r="B509">
        <v>195</v>
      </c>
      <c r="C509">
        <f t="shared" si="59"/>
        <v>213.37937087820956</v>
      </c>
      <c r="D509">
        <f t="shared" si="60"/>
        <v>518.75000000002296</v>
      </c>
      <c r="E509">
        <f t="shared" si="61"/>
        <v>-18.379370878209556</v>
      </c>
      <c r="F509">
        <f t="shared" si="65"/>
        <v>5.4005859898205332E-110</v>
      </c>
      <c r="G509">
        <f t="shared" si="65"/>
        <v>1.1611080520345669E-92</v>
      </c>
      <c r="H509">
        <f t="shared" si="65"/>
        <v>1.9934549533551864E-126</v>
      </c>
      <c r="I509">
        <f t="shared" si="65"/>
        <v>0</v>
      </c>
      <c r="J509">
        <f t="shared" si="65"/>
        <v>0</v>
      </c>
      <c r="K509">
        <f t="shared" si="62"/>
        <v>1.1611080520345669E-92</v>
      </c>
      <c r="L509">
        <f t="shared" si="63"/>
        <v>-18.379370878209556</v>
      </c>
      <c r="M509">
        <f t="shared" si="64"/>
        <v>337.80127387877752</v>
      </c>
    </row>
    <row r="510" spans="1:13" x14ac:dyDescent="0.25">
      <c r="A510">
        <v>719.89999999997701</v>
      </c>
      <c r="B510">
        <v>213</v>
      </c>
      <c r="C510">
        <f t="shared" si="59"/>
        <v>213.30129999525639</v>
      </c>
      <c r="D510">
        <f t="shared" si="60"/>
        <v>518.7000000000229</v>
      </c>
      <c r="E510">
        <f t="shared" si="61"/>
        <v>-0.30129999525638596</v>
      </c>
      <c r="F510">
        <f t="shared" si="65"/>
        <v>1.0737590875045385E-110</v>
      </c>
      <c r="G510">
        <f t="shared" si="65"/>
        <v>2.6377853086381433E-93</v>
      </c>
      <c r="H510">
        <f t="shared" si="65"/>
        <v>3.5505862466675722E-127</v>
      </c>
      <c r="I510">
        <f t="shared" si="65"/>
        <v>0</v>
      </c>
      <c r="J510">
        <f t="shared" si="65"/>
        <v>0</v>
      </c>
      <c r="K510">
        <f t="shared" si="62"/>
        <v>2.6377853086381433E-93</v>
      </c>
      <c r="L510">
        <f t="shared" si="63"/>
        <v>-0.30129999525638596</v>
      </c>
      <c r="M510">
        <f t="shared" si="64"/>
        <v>9.0781687141498202E-2</v>
      </c>
    </row>
    <row r="511" spans="1:13" x14ac:dyDescent="0.25">
      <c r="A511">
        <v>719.94999999997697</v>
      </c>
      <c r="B511">
        <v>222</v>
      </c>
      <c r="C511">
        <f t="shared" si="59"/>
        <v>213.22322911230344</v>
      </c>
      <c r="D511">
        <f t="shared" si="60"/>
        <v>518.65000000002294</v>
      </c>
      <c r="E511">
        <f t="shared" si="61"/>
        <v>8.7767708876965571</v>
      </c>
      <c r="F511">
        <f t="shared" si="65"/>
        <v>2.1241417979711155E-111</v>
      </c>
      <c r="G511">
        <f t="shared" si="65"/>
        <v>5.9623427597991775E-94</v>
      </c>
      <c r="H511">
        <f t="shared" si="65"/>
        <v>6.2922271492004409E-128</v>
      </c>
      <c r="I511">
        <f t="shared" si="65"/>
        <v>0</v>
      </c>
      <c r="J511">
        <f t="shared" si="65"/>
        <v>0</v>
      </c>
      <c r="K511">
        <f t="shared" si="62"/>
        <v>5.9623427597991775E-94</v>
      </c>
      <c r="L511">
        <f t="shared" si="63"/>
        <v>8.7767708876965571</v>
      </c>
      <c r="M511">
        <f t="shared" si="64"/>
        <v>77.031707215117805</v>
      </c>
    </row>
    <row r="512" spans="1:13" x14ac:dyDescent="0.25">
      <c r="A512">
        <v>719.99999999997704</v>
      </c>
      <c r="B512">
        <v>199</v>
      </c>
      <c r="C512">
        <f t="shared" si="59"/>
        <v>213.14515822935027</v>
      </c>
      <c r="D512">
        <f t="shared" si="60"/>
        <v>518.60000000002287</v>
      </c>
      <c r="E512">
        <f t="shared" si="61"/>
        <v>-14.145158229350272</v>
      </c>
      <c r="F512">
        <f t="shared" si="65"/>
        <v>4.1809102314327276E-112</v>
      </c>
      <c r="G512">
        <f t="shared" si="65"/>
        <v>1.3409269465413963E-94</v>
      </c>
      <c r="H512">
        <f t="shared" si="65"/>
        <v>1.1094798101669318E-128</v>
      </c>
      <c r="I512">
        <f t="shared" si="65"/>
        <v>0</v>
      </c>
      <c r="J512">
        <f t="shared" si="65"/>
        <v>0</v>
      </c>
      <c r="K512">
        <f t="shared" si="62"/>
        <v>1.3409269465413963E-94</v>
      </c>
      <c r="L512">
        <f t="shared" si="63"/>
        <v>-14.145158229350272</v>
      </c>
      <c r="M512">
        <f t="shared" si="64"/>
        <v>200.08550133335572</v>
      </c>
    </row>
  </sheetData>
  <phoneticPr fontId="0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14</vt:i4>
      </vt:variant>
    </vt:vector>
  </HeadingPairs>
  <TitlesOfParts>
    <vt:vector size="15" baseType="lpstr">
      <vt:lpstr>Oxygen</vt:lpstr>
      <vt:lpstr>Oxygen!A750CR</vt:lpstr>
      <vt:lpstr>Oxygen!A945CR.</vt:lpstr>
      <vt:lpstr>Oxygen!A968CR.</vt:lpstr>
      <vt:lpstr>Oxygen!A994CR.</vt:lpstr>
      <vt:lpstr>Oxygen!B008CR.</vt:lpstr>
      <vt:lpstr>Oxygen!B012CR._1</vt:lpstr>
      <vt:lpstr>Oxygen!B052CR.</vt:lpstr>
      <vt:lpstr>Oxygen!B055CR.</vt:lpstr>
      <vt:lpstr>Oxygen!B064CR.</vt:lpstr>
      <vt:lpstr>Oxygen!B067CR.</vt:lpstr>
      <vt:lpstr>Oxygen!B075CR.</vt:lpstr>
      <vt:lpstr>Oxygen!B097CR.</vt:lpstr>
      <vt:lpstr>Oxygen!B124CR.</vt:lpstr>
      <vt:lpstr>Oxygen!B143CR.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Harry</cp:lastModifiedBy>
  <dcterms:created xsi:type="dcterms:W3CDTF">2011-10-26T11:28:04Z</dcterms:created>
  <dcterms:modified xsi:type="dcterms:W3CDTF">2020-11-06T14:11:58Z</dcterms:modified>
</cp:coreProperties>
</file>